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autoCompressPictures="0" defaultThemeVersion="124226"/>
  <mc:AlternateContent xmlns:mc="http://schemas.openxmlformats.org/markup-compatibility/2006">
    <mc:Choice Requires="x15">
      <x15ac:absPath xmlns:x15ac="http://schemas.microsoft.com/office/spreadsheetml/2010/11/ac" url="O:\FPDEA\Surveys\_Survey Aggregation\_Website Material\_Lit using ES data\"/>
    </mc:Choice>
  </mc:AlternateContent>
  <xr:revisionPtr revIDLastSave="0" documentId="13_ncr:1_{0A19063E-CCD9-498E-8977-5E447072373F}" xr6:coauthVersionLast="47" xr6:coauthVersionMax="47" xr10:uidLastSave="{00000000-0000-0000-0000-000000000000}"/>
  <bookViews>
    <workbookView xWindow="-6555" yWindow="-16320" windowWidth="29040" windowHeight="15720" activeTab="1" xr2:uid="{00000000-000D-0000-FFFF-FFFF00000000}"/>
  </bookViews>
  <sheets>
    <sheet name="INFO" sheetId="2" r:id="rId1"/>
    <sheet name="Papers" sheetId="1" r:id="rId2"/>
    <sheet name="Topics" sheetId="3" r:id="rId3"/>
  </sheets>
  <definedNames>
    <definedName name="_xlnm._FilterDatabase" localSheetId="1" hidden="1">Papers!$A$1:$P$1821</definedName>
    <definedName name="_xlnm._FilterDatabase" localSheetId="2" hidden="1">Topics!$A$1:$B$23</definedName>
    <definedName name="_xlnm.Print_Area" localSheetId="2">Topics!$A$1:$B$21</definedName>
    <definedName name="TOP" localSheetId="1">Papers!#REF!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63" i="1" l="1"/>
  <c r="F586" i="1"/>
  <c r="B6" i="2" l="1"/>
</calcChain>
</file>

<file path=xl/sharedStrings.xml><?xml version="1.0" encoding="utf-8"?>
<sst xmlns="http://schemas.openxmlformats.org/spreadsheetml/2006/main" count="21216" uniqueCount="10409">
  <si>
    <t>Year</t>
  </si>
  <si>
    <t>Title</t>
  </si>
  <si>
    <t>Last name</t>
  </si>
  <si>
    <t>First name</t>
  </si>
  <si>
    <t>Journal</t>
  </si>
  <si>
    <t>S.No.</t>
  </si>
  <si>
    <t>Amin</t>
  </si>
  <si>
    <t>Mohammad</t>
  </si>
  <si>
    <t>-</t>
  </si>
  <si>
    <t>What Firms Know</t>
  </si>
  <si>
    <t>Economics Letters</t>
  </si>
  <si>
    <t>107(2): 273-275</t>
  </si>
  <si>
    <t>Working Paper</t>
  </si>
  <si>
    <t>Seker</t>
  </si>
  <si>
    <t>Murat</t>
  </si>
  <si>
    <t>Importing, Exporting and Innovation in Developing Countries</t>
  </si>
  <si>
    <t>Enterprise Surveys  data for 43 countries</t>
  </si>
  <si>
    <t>Computer Usage and Labor Regulation in India's Retail Sector</t>
  </si>
  <si>
    <t>Journal of Development Studies</t>
  </si>
  <si>
    <t>ES data used</t>
  </si>
  <si>
    <t>Helpful Governments</t>
  </si>
  <si>
    <t>105(1): 130-133</t>
  </si>
  <si>
    <t>Institutions</t>
  </si>
  <si>
    <t>Are Labor Regulations Driving Computer Usage in India's Retail Stores?</t>
  </si>
  <si>
    <t>37(1): 47-61</t>
  </si>
  <si>
    <t>Labor Regulation and Employment in India's Retail Stores</t>
  </si>
  <si>
    <t>Journal of Comparative Economics</t>
  </si>
  <si>
    <t>Gender and Firm-Size: Evidence from Africa</t>
  </si>
  <si>
    <t>Economics Bulletin</t>
  </si>
  <si>
    <t>30(1): 663-668</t>
  </si>
  <si>
    <t>Gender</t>
  </si>
  <si>
    <t>Informality surveys for Burkina Faso, Cameroons, Cape Verde, Cote d'Ivoire, Madagascar and Mauritius (2009)</t>
  </si>
  <si>
    <t>Retail sector in India (2005)</t>
  </si>
  <si>
    <t>World Business Environment Survey (WBES, 1999)</t>
  </si>
  <si>
    <t>Competition and Labor Productivity in India's Retail Stores</t>
  </si>
  <si>
    <t>Competition</t>
  </si>
  <si>
    <t>Competition and Demographics in Large Indian Cities</t>
  </si>
  <si>
    <t>Labor Productivity in the Informal Sector: Necessity vs. Opportunity Firms</t>
  </si>
  <si>
    <t>Informality surveys for Cote d'Ivoire, Madagascar and Mauritius (2009)</t>
  </si>
  <si>
    <t>Obstacles to Registering: Necessity vs. Opportunity Firms</t>
  </si>
  <si>
    <t>Africa</t>
  </si>
  <si>
    <t>Home-based Informal Businesses and the Gender Dimension</t>
  </si>
  <si>
    <t>Informality surveys for Burkina Faso, Cameroons, Cote d'Ivoire, Madagascar and Mauritius (2009)</t>
  </si>
  <si>
    <t>Crime Against Informal Businesses in Africa: Natives vs. Immigrants</t>
  </si>
  <si>
    <t>Informality surveys for Burkina Faso, Cameroons and Cape Verde (2009)</t>
  </si>
  <si>
    <t>Who Suffers More from Crime?</t>
  </si>
  <si>
    <t>Latin America (2007)</t>
  </si>
  <si>
    <t>Safavian</t>
  </si>
  <si>
    <t>Mehnaz</t>
  </si>
  <si>
    <t>Siddharth Sharma</t>
  </si>
  <si>
    <t>When Do Creditor Rights Work?</t>
  </si>
  <si>
    <t>35(3): 484-508</t>
  </si>
  <si>
    <t>Finance</t>
  </si>
  <si>
    <t>Business Environment and Enterprise Performance Survey (BEEPS, 2002, 2005)</t>
  </si>
  <si>
    <t>Gonzalez</t>
  </si>
  <si>
    <t>Alvaro</t>
  </si>
  <si>
    <t>J. Ernesto Lopez-Cordova and Elio E.Valladares</t>
  </si>
  <si>
    <t>The Incidence of Graft on Developing-country Firms</t>
  </si>
  <si>
    <t>Corruption</t>
  </si>
  <si>
    <t>Data on 33 countries in Africa and Latin America</t>
  </si>
  <si>
    <t>Data for Mauritania (2006)</t>
  </si>
  <si>
    <t>Francisco</t>
  </si>
  <si>
    <t>Manuela</t>
  </si>
  <si>
    <t>Nicola Pontara</t>
  </si>
  <si>
    <t>Does corruption impact on firms' ability to conduct business in Mauritania ? Evidence from investment climate survey data</t>
  </si>
  <si>
    <t>Financial development and innovation in small firms</t>
  </si>
  <si>
    <t>Data on 57 countries</t>
  </si>
  <si>
    <t>Sharma</t>
  </si>
  <si>
    <t>Siddharth</t>
  </si>
  <si>
    <t>Joshua Wimpey</t>
  </si>
  <si>
    <t>When do enterprises prefer informal credit?</t>
  </si>
  <si>
    <t>Data on 29 countries (2005)</t>
  </si>
  <si>
    <t>37(1): 28-46</t>
  </si>
  <si>
    <t>Almeida</t>
  </si>
  <si>
    <t>Rita</t>
  </si>
  <si>
    <t>Pedro Carneiro</t>
  </si>
  <si>
    <t>Enforcement of labor regulation and firm size</t>
  </si>
  <si>
    <t>Data on Brazil (2003)</t>
  </si>
  <si>
    <t>Kaplan</t>
  </si>
  <si>
    <t>Job creation and labor reform in Latin America</t>
  </si>
  <si>
    <t>37(1): 91-105</t>
  </si>
  <si>
    <t>David S.</t>
  </si>
  <si>
    <t>Datta</t>
  </si>
  <si>
    <t>The impact of improved highways on Indian firms</t>
  </si>
  <si>
    <t>Infrastructure</t>
  </si>
  <si>
    <t>Data on Indian firms (2002, 2006)</t>
  </si>
  <si>
    <t>Vikram Pathania</t>
  </si>
  <si>
    <t>What Influences Firms' Perceptions?</t>
  </si>
  <si>
    <t>Dabla-Norris</t>
  </si>
  <si>
    <t>Era</t>
  </si>
  <si>
    <t>Journal of Development Economics</t>
  </si>
  <si>
    <t>Data on 38 countries (various years)</t>
  </si>
  <si>
    <t>Saugato</t>
  </si>
  <si>
    <t>Competition, Innovation and Growth in Transition: Exploring the Interactions between Policies</t>
  </si>
  <si>
    <t>Aghion</t>
  </si>
  <si>
    <t>Philippe</t>
  </si>
  <si>
    <t>Wendy Carlin and Mark E. Schaffer</t>
  </si>
  <si>
    <t>Working Paper No. 501</t>
  </si>
  <si>
    <t>Business Environment and Enterprise Performance Survey (BEEPS, 2002)</t>
  </si>
  <si>
    <t>Aidis</t>
  </si>
  <si>
    <t>Ruta</t>
  </si>
  <si>
    <t>Yuko Adachi</t>
  </si>
  <si>
    <t>Russia: Firm entry and survival barriers</t>
  </si>
  <si>
    <t>Economic Systems</t>
  </si>
  <si>
    <t>31(4): 391-411</t>
  </si>
  <si>
    <t>Economic transition, higher education and worker productivity in China</t>
  </si>
  <si>
    <t>Informality Among Formal Firms: Firm-Level, Cross-Country Evidence on Tax Compliance and Access to Credit</t>
  </si>
  <si>
    <t>Gatti</t>
  </si>
  <si>
    <t>Roberta</t>
  </si>
  <si>
    <t>Maddalena Honorati</t>
  </si>
  <si>
    <t>Data for 49 countries (1999 to 2005)</t>
  </si>
  <si>
    <t>Fleisher</t>
  </si>
  <si>
    <t>Belton M.</t>
  </si>
  <si>
    <t>Yifan Hu, Haizheng Li, Seonghoon Kim</t>
  </si>
  <si>
    <t>Andvig</t>
  </si>
  <si>
    <t xml:space="preserve">Jens Christopher </t>
  </si>
  <si>
    <t>A house of straw, sticks or bricks? Some notes on corruption empirics</t>
  </si>
  <si>
    <t>WBES BEEPS</t>
  </si>
  <si>
    <t>Angelini</t>
  </si>
  <si>
    <t>Paolo</t>
  </si>
  <si>
    <t>Andrea Generale</t>
  </si>
  <si>
    <t>On the Evolution of Firm Size Distributions</t>
  </si>
  <si>
    <t>American Economic Review</t>
  </si>
  <si>
    <t>March 2008, v. 98, iss. 1, pp. 426-38</t>
  </si>
  <si>
    <t>WBES 1999-2000</t>
  </si>
  <si>
    <t>Arnold</t>
  </si>
  <si>
    <t>Jens Matthais</t>
  </si>
  <si>
    <t>Aaditya Mattoo, Gaia Narciso</t>
  </si>
  <si>
    <t>Services Inputs and Firm Productivity in Sub-Saharan Africa: Evidence from Firm-Level Data</t>
  </si>
  <si>
    <t>Journal of African Economies</t>
  </si>
  <si>
    <t>Vol. 17, No. 4, pp. 578-599</t>
  </si>
  <si>
    <t>ES 2002-5, Ethiopia, Kenya, Madagascar, Mali, Mauritius, Senegal, South Africa, Tanzania, Uganda and Zambia</t>
  </si>
  <si>
    <t>Aterido</t>
  </si>
  <si>
    <t>Reyes</t>
  </si>
  <si>
    <t>Mary Hallward-Driemeier, Carmen Pages</t>
  </si>
  <si>
    <t>Big constraints to small firms' growth ? business environment and employment growth across firms</t>
  </si>
  <si>
    <t>ES 90 Countries</t>
  </si>
  <si>
    <t>Beck</t>
  </si>
  <si>
    <t>Thorsten</t>
  </si>
  <si>
    <t>Asli Demirguc-Kunt, Vojislav Maksimovic</t>
  </si>
  <si>
    <t>Bank Competition and Access to Finance: International Evidence</t>
  </si>
  <si>
    <t>Journal of Money Credit and Banking</t>
  </si>
  <si>
    <t>36(3): 627-648</t>
  </si>
  <si>
    <t>Asli Demirguc-Kunt, Luc Laeven, Vojislav Maksimovic</t>
  </si>
  <si>
    <t>The Determinants of Financing Obstacles</t>
  </si>
  <si>
    <t>Journal of International Money and Finance</t>
  </si>
  <si>
    <t>25(6): 932-952</t>
  </si>
  <si>
    <t>WBES 1999-2000 80 countries</t>
  </si>
  <si>
    <t>Bigsten</t>
  </si>
  <si>
    <t>Arne</t>
  </si>
  <si>
    <t xml:space="preserve">Måns Söderbom </t>
  </si>
  <si>
    <t>What Have We Learned from a Decade of Manufacturing Enterprise Surveys in Africa?</t>
  </si>
  <si>
    <t>21(2):241-265</t>
  </si>
  <si>
    <t>WBES Africa</t>
  </si>
  <si>
    <t>Bitzenis</t>
  </si>
  <si>
    <t>Aristidis</t>
  </si>
  <si>
    <t>Ersanja Nito</t>
  </si>
  <si>
    <t>Obstacles to entrepreneurship in a transition business environment: the case of Albania</t>
  </si>
  <si>
    <t>Journal of Small Business and Enterprise Development</t>
  </si>
  <si>
    <t>BEEPS Albania</t>
  </si>
  <si>
    <t>Brown</t>
  </si>
  <si>
    <t>Martin</t>
  </si>
  <si>
    <t>Julio Tappelli, Marco Pagano</t>
  </si>
  <si>
    <t>Information Sharing and credit: firm-level evidence from transition countries</t>
  </si>
  <si>
    <t>Journal of Financial Intermediation</t>
  </si>
  <si>
    <t xml:space="preserve">Volume 18, Issue 2, April 2009, Pages 151-172 </t>
  </si>
  <si>
    <t>BEEPS</t>
  </si>
  <si>
    <t>Helping Hand or Grabbing Hand? State Bureaucracy and Privatization Effectiveness</t>
  </si>
  <si>
    <t>David</t>
  </si>
  <si>
    <t>John S Earle, Scott Gehlbach</t>
  </si>
  <si>
    <t>American Political Science Review</t>
  </si>
  <si>
    <t>103:264-283</t>
  </si>
  <si>
    <t>Inessa Love, Vojislav Maksimovic</t>
  </si>
  <si>
    <t>Demirguc-Kunt</t>
  </si>
  <si>
    <t>Asli</t>
  </si>
  <si>
    <t>Business Environment and the Incorporation Decision.</t>
  </si>
  <si>
    <t>30(11):2967-2993</t>
  </si>
  <si>
    <t>WBES 1999</t>
  </si>
  <si>
    <t>Volume: 12 Issue: 4 Page: 564 - 578</t>
  </si>
  <si>
    <t>Wages and Labor Management in African Manufacturing</t>
  </si>
  <si>
    <t>Fafchamps</t>
  </si>
  <si>
    <t>Marcel</t>
  </si>
  <si>
    <t>Måns Söderbom</t>
  </si>
  <si>
    <t>Journal of Human Resources</t>
  </si>
  <si>
    <t>XLI(2):356-379 (2006)</t>
  </si>
  <si>
    <t>RPED 8 countries</t>
  </si>
  <si>
    <t>Gelb</t>
  </si>
  <si>
    <t>Alan</t>
  </si>
  <si>
    <t>What have we learned about the causes of corruption from ten years of crossnational empirical research?</t>
  </si>
  <si>
    <t>Daniel</t>
  </si>
  <si>
    <t>Treisman</t>
  </si>
  <si>
    <t>Annual Review of Political Science</t>
  </si>
  <si>
    <t>Volume 10: 211-244</t>
  </si>
  <si>
    <t>China PICS 1998-2000</t>
  </si>
  <si>
    <t>Zhang</t>
  </si>
  <si>
    <t>Liqin</t>
  </si>
  <si>
    <t>Xiao-Yuan Dong</t>
  </si>
  <si>
    <t>The International Working Group on Gender, Macroeconomics and International
Economics (GEM-IWG)</t>
  </si>
  <si>
    <t>Male–female wage discrimination in Chinese industry Investigation using firm-level data</t>
  </si>
  <si>
    <t>06-11</t>
  </si>
  <si>
    <t>ICS China 2001</t>
  </si>
  <si>
    <t>Who Must Pay Bribes and How Much? Evidence from A Cross Section of Firms</t>
  </si>
  <si>
    <t>Svensson</t>
  </si>
  <si>
    <t>Jakob</t>
  </si>
  <si>
    <t>Vol. 118, No. 1, Pages 207-230</t>
  </si>
  <si>
    <t>ES Uganda 1998</t>
  </si>
  <si>
    <t>Yasar</t>
  </si>
  <si>
    <t>Mahmut</t>
  </si>
  <si>
    <t>Catherine J. Morrison Paul</t>
  </si>
  <si>
    <t>Firm Performance and Foreign Direct Investment: Evidence from Transition Economies</t>
  </si>
  <si>
    <t>Vol. 15, No. 21 pp. 1-11</t>
  </si>
  <si>
    <t>ICS 2003-Kyrgyz Republic,Moldova, Poland, Tajikistan, and Uzbekistan</t>
  </si>
  <si>
    <t>Foreign Exposure and Job Creation</t>
  </si>
  <si>
    <t>Trade</t>
  </si>
  <si>
    <t>Straub</t>
  </si>
  <si>
    <t xml:space="preserve">Stephane </t>
  </si>
  <si>
    <t>Informal sector: the credit market channel</t>
  </si>
  <si>
    <t>78 (2): 299-321</t>
  </si>
  <si>
    <t xml:space="preserve">Foreign direct investment and technology spillovers: Evidence from panel data analysis of manufacturing firms in Zambia </t>
  </si>
  <si>
    <t>Economic transition and gender differentials in wages and productivity: Evidence from Chinese manufacturing enterprises</t>
  </si>
  <si>
    <t>Are corruption and taxation really harmful to growth? Firm level evidence</t>
  </si>
  <si>
    <t>How transition paths differ: Enterprise performance in Russia and China</t>
  </si>
  <si>
    <t xml:space="preserve">What causes firms to hide output? The determinants of informality 
</t>
  </si>
  <si>
    <t>South African exporting firms: What do we know and what should we know?</t>
  </si>
  <si>
    <t>Minority Entrepreneurs and Firm Performance in Sub-Saharan Africa</t>
  </si>
  <si>
    <t>Measuring Corruption in Infrastructure: Evidence from Transition and Developing Countries</t>
  </si>
  <si>
    <t>RPED</t>
  </si>
  <si>
    <t>ES Uganda 2000</t>
  </si>
  <si>
    <t>ES China, Russia</t>
  </si>
  <si>
    <t>WBES</t>
  </si>
  <si>
    <t>ES Africa</t>
  </si>
  <si>
    <t xml:space="preserve">Volume 88, Issue 1, January 2009, Pages 144-156 </t>
  </si>
  <si>
    <t xml:space="preserve">Volume 82, Issue 2, March 2007, Pages 374-392  </t>
  </si>
  <si>
    <t>Volume 85, Issues 1-2, February 2008, Pages 1-27</t>
  </si>
  <si>
    <t>Journal of Development Perspectives</t>
  </si>
  <si>
    <t>Bwalya</t>
  </si>
  <si>
    <t xml:space="preserve">Samuel Mulenga </t>
  </si>
  <si>
    <t>Dong</t>
  </si>
  <si>
    <t xml:space="preserve"> Xiao-Yuan</t>
  </si>
  <si>
    <t>Fisman</t>
  </si>
  <si>
    <t>Raymond</t>
  </si>
  <si>
    <t>Jakob Svensson</t>
  </si>
  <si>
    <t>Bhaumik</t>
  </si>
  <si>
    <t>Sumon Kumar</t>
  </si>
  <si>
    <t>Saul Estrin</t>
  </si>
  <si>
    <t>Mark Gradstein, Gabriela Inchauste</t>
  </si>
  <si>
    <t>Edwards</t>
  </si>
  <si>
    <t>Ramachandran</t>
  </si>
  <si>
    <t>Vijaya</t>
  </si>
  <si>
    <t>Manju Kedia Shah</t>
  </si>
  <si>
    <t>Charles</t>
  </si>
  <si>
    <t>Kenny</t>
  </si>
  <si>
    <t xml:space="preserve">Volume 83, Issue 1, May 2007, Pages 63-75 </t>
  </si>
  <si>
    <t xml:space="preserve">Volume 81, Issue 2, December 2006, Pages 514-526 </t>
  </si>
  <si>
    <t>Liqin Zhang</t>
  </si>
  <si>
    <t>Lawrence</t>
  </si>
  <si>
    <t xml:space="preserve">Neil Rankin, Volker Schöer </t>
  </si>
  <si>
    <t>Volume 36, iss. 2, pp. 71-87</t>
  </si>
  <si>
    <t>Volume 1, No. 4 (2008): pp. 67-92</t>
  </si>
  <si>
    <t>Volume 45, Issue 3, March 2009 , pages 314 - 332</t>
  </si>
  <si>
    <t>Journal of Financial Economics</t>
  </si>
  <si>
    <t xml:space="preserve">Volume 91, Issue 3, March 2009, Pages 361-388 </t>
  </si>
  <si>
    <t>Institutions, ownership, and finance: the determinants of profit reinvestment among Chinese firms</t>
  </si>
  <si>
    <t>Financing Patterns around the World: Are Small Firms Different?</t>
  </si>
  <si>
    <t>Corruption in bank lending to firms: Cross-country micro evidence on the beneficial role of competition and information sharing</t>
  </si>
  <si>
    <t>Cull</t>
  </si>
  <si>
    <t xml:space="preserve">Robert </t>
  </si>
  <si>
    <t>Lixin Colin Xu</t>
  </si>
  <si>
    <t>Asli Demirguc-Kunt, and Vojislav Maksimovic</t>
  </si>
  <si>
    <t>Bartha</t>
  </si>
  <si>
    <t>James R.</t>
  </si>
  <si>
    <t>Chen Lin; Ping Lin; Frank M. Song</t>
  </si>
  <si>
    <t>ICS China 200/2003</t>
  </si>
  <si>
    <t>Volume 77, Issue 1, July 2005, Pages 117-146</t>
  </si>
  <si>
    <t>Volume 89, Issue 3, September 2008, Pages 467-487</t>
  </si>
  <si>
    <t xml:space="preserve">Das (Wasted) Kapital: Firm Ownership and Investment Efficiency in China </t>
  </si>
  <si>
    <t>Eat, Drink, Firms, Government: An Investigation of Corruption from Entertainment and Travel Costs of Chinese Firms</t>
  </si>
  <si>
    <t>Multinationals, Technology, and the Introduction of varieties of goods</t>
  </si>
  <si>
    <t>Dollar</t>
  </si>
  <si>
    <t>Shang-Jin Wei</t>
  </si>
  <si>
    <t>Cai</t>
  </si>
  <si>
    <t>Hongbin</t>
  </si>
  <si>
    <t xml:space="preserve">Hanming Fang, Lixin Colin Xu. </t>
  </si>
  <si>
    <t>Brambilla</t>
  </si>
  <si>
    <t>Irene</t>
  </si>
  <si>
    <t>Fernandes</t>
  </si>
  <si>
    <t>Ana M</t>
  </si>
  <si>
    <t>ES China 2002-2005</t>
  </si>
  <si>
    <t>ICS China 2001/2003</t>
  </si>
  <si>
    <t>ES Bangladesh 2004-2005</t>
  </si>
  <si>
    <t>No. 13103</t>
  </si>
  <si>
    <t>No. 12217</t>
  </si>
  <si>
    <t xml:space="preserve">A Firm's-Eye View of Commercial Policy and Fiscal Reforms in Cameroon </t>
  </si>
  <si>
    <t>Measuring Governance, Corruption, and State Capture: How Firms and Bureaucrats Shape the Business Environment in Transition Economies</t>
  </si>
  <si>
    <t xml:space="preserve">Governance Matters II: Updated Indicators for 2000-01 </t>
  </si>
  <si>
    <t>Governance matters III: Governance indicators for 1996-2002</t>
  </si>
  <si>
    <t>How Important Are Financing Constraints? The Role of Finance in the Business Environment</t>
  </si>
  <si>
    <t>Openness and technological innovations in developing countries : evidence from firm-level surveys</t>
  </si>
  <si>
    <t>Governance Matters V: Aggregate and Individual Governance Indicators for 1996-2005</t>
  </si>
  <si>
    <t>Firm Innovation in Emerging Markets: The Roles of Governance and Finance.</t>
  </si>
  <si>
    <t>Identifying Supply-Side Constraints to Export Performance in Ecuador: An Exercise With Investment Climate Survey Data</t>
  </si>
  <si>
    <t>Who Fears Competition from Informal Firms? Evidence from Latin America</t>
  </si>
  <si>
    <t>Governance matters IV: Governance indicators for 1996-2004</t>
  </si>
  <si>
    <t>Measuring the impact of the investment climate on total factor productivity : the cases of China and Brazil</t>
  </si>
  <si>
    <t>Formal versus informal finance : evidence from China</t>
  </si>
  <si>
    <t>Institutional obstacles to doing business : region-by-region results from a worldwide survey of the private sector</t>
  </si>
  <si>
    <t>Bridging the digital divide - how enterprise ownership and foreign competition affect Internet access in Eastern Europe and Central Asia</t>
  </si>
  <si>
    <t>What improves environmental performance? evidence from Mexican industry</t>
  </si>
  <si>
    <t>Explaining enterprise performance in developing countries with business climate survey data</t>
  </si>
  <si>
    <t>Restructuring of insider-dominated firms</t>
  </si>
  <si>
    <t>Poverty, inequality, and social disparities during China's economic reform</t>
  </si>
  <si>
    <t>Lessons from China for Africa</t>
  </si>
  <si>
    <t>Market access, supplier access, and Africa's manufactured exports : an analysis of the role of geography and institutions</t>
  </si>
  <si>
    <t>Procurement efficiency for infrastructure development and financial needs reassessed</t>
  </si>
  <si>
    <t>Paying the price for unreliable power supplies : in-house generation of electricity by firms in Africa</t>
  </si>
  <si>
    <t>Are skills rewarded in Sub-Saharan Africa ? determinants of wages and productivity in the manufacturing sector</t>
  </si>
  <si>
    <t>Firm-level survey provides data on Asia's corporate crisis and recovery</t>
  </si>
  <si>
    <t>RPED Cameroon</t>
  </si>
  <si>
    <t>BEEPs 20 transition countries</t>
  </si>
  <si>
    <t>WBES, BEEPS</t>
  </si>
  <si>
    <t>WBES 2000</t>
  </si>
  <si>
    <t>ICS Ecuador 2003</t>
  </si>
  <si>
    <t>BEEPs 1999 &amp; 2000</t>
  </si>
  <si>
    <t>ES 2006 Latin American, 14 countries in South and Central America.</t>
  </si>
  <si>
    <t>ICS</t>
  </si>
  <si>
    <t>ICS China</t>
  </si>
  <si>
    <t>ES</t>
  </si>
  <si>
    <t>ES Georgia, Moldova, 1995-1997</t>
  </si>
  <si>
    <t>ES China</t>
  </si>
  <si>
    <t>ES Africa 2002-2006</t>
  </si>
  <si>
    <t>ES SSA 2003-7</t>
  </si>
  <si>
    <t xml:space="preserve">Vol. 16, No. 3 (2002), pp. 449-472 </t>
  </si>
  <si>
    <t>Gauthier</t>
  </si>
  <si>
    <t>Bernard</t>
  </si>
  <si>
    <t>Francesca Lamanna</t>
  </si>
  <si>
    <t>Hellman</t>
  </si>
  <si>
    <t>Joel S.</t>
  </si>
  <si>
    <t>Geraint Jones, Daniel Kaufman, Mark Schankerman</t>
  </si>
  <si>
    <t>Kaufmann</t>
  </si>
  <si>
    <t xml:space="preserve">Aart Kraay, and Massimo Mastruzzi </t>
  </si>
  <si>
    <t>Maksimovic</t>
  </si>
  <si>
    <t>Vojislav</t>
  </si>
  <si>
    <t>Hallward-Driemeier</t>
  </si>
  <si>
    <t>Mary</t>
  </si>
  <si>
    <t>Djankov</t>
  </si>
  <si>
    <t>Simeon</t>
  </si>
  <si>
    <t>Correa</t>
  </si>
  <si>
    <t>Paulo Guilherme</t>
  </si>
  <si>
    <t xml:space="preserve">Mariam Dayoub, and Manuela Francisco </t>
  </si>
  <si>
    <t xml:space="preserve">Aart Kraay,  Massimo Mastruzzi </t>
  </si>
  <si>
    <t>Ayyagari</t>
  </si>
  <si>
    <t>Meghana</t>
  </si>
  <si>
    <t>Demirguc-Kunt, Asli; Maksimovic, Vojislav</t>
  </si>
  <si>
    <t>Clarke</t>
  </si>
  <si>
    <t>George R.G.</t>
  </si>
  <si>
    <t>Demirguc-Kunt, Asli; Maksimovic, Vojislav;</t>
  </si>
  <si>
    <t>Brunetti</t>
  </si>
  <si>
    <t>Aymo</t>
  </si>
  <si>
    <t>Kisunko, Gregory; Weder, Beatrice</t>
  </si>
  <si>
    <t>Dasgupta</t>
  </si>
  <si>
    <t>Susmita</t>
  </si>
  <si>
    <t>Hettige, Hemamala; Wheeler, David</t>
  </si>
  <si>
    <t>Deininger</t>
  </si>
  <si>
    <t>Dethier</t>
  </si>
  <si>
    <t>Jean-Jacques</t>
  </si>
  <si>
    <t>Hirn, Maximilian; Straub, Stephane</t>
  </si>
  <si>
    <t>Elbadawi</t>
  </si>
  <si>
    <t>Estache</t>
  </si>
  <si>
    <t>Steinbuks, Jevgenijs</t>
  </si>
  <si>
    <t>Ana Maria Oviedo</t>
  </si>
  <si>
    <t>Louise</t>
  </si>
  <si>
    <t>Vivien</t>
  </si>
  <si>
    <t>Antonio</t>
  </si>
  <si>
    <t>Ibrahim</t>
  </si>
  <si>
    <t>Foster</t>
  </si>
  <si>
    <t>Fox</t>
  </si>
  <si>
    <t>Mengistae, Taye; Zeufack, Albert</t>
  </si>
  <si>
    <t>Iimi, Atsushi</t>
  </si>
  <si>
    <t>Aart Kraay, Pablo Zoido-Lobaton</t>
  </si>
  <si>
    <t xml:space="preserve">Aart Kraay, Massimo Mastruzzi </t>
  </si>
  <si>
    <t>Advance Access published on November 20, 2008, DOI 10.1093/wber/lhn018</t>
  </si>
  <si>
    <t>Volume 44, Issue 5 May 2008 , pages 701 - 727</t>
  </si>
  <si>
    <t>Ana Margarida Fernandes</t>
  </si>
  <si>
    <t>Subramanian</t>
  </si>
  <si>
    <t>Uma</t>
  </si>
  <si>
    <t>William P. Anderson, Kihoon Lee</t>
  </si>
  <si>
    <t>Review of Financial Studies</t>
  </si>
  <si>
    <t>No. 1759</t>
  </si>
  <si>
    <t>Journal of Environmental Economics and Management</t>
  </si>
  <si>
    <t>Volume 39, Issue 1, January 2000, Pages 39-66</t>
  </si>
  <si>
    <t>World Development</t>
  </si>
  <si>
    <t>Klaus</t>
  </si>
  <si>
    <t xml:space="preserve">Isidro Soloaga, James Tybout </t>
  </si>
  <si>
    <t>Meghana Ayyagari, Asli Demirguc-Kunt</t>
  </si>
  <si>
    <t>ES Mexico</t>
  </si>
  <si>
    <t>ES China, ES Africa</t>
  </si>
  <si>
    <t>News on Corruption in the Wall Street Journal and the Corruption Perception Index (CPI)</t>
  </si>
  <si>
    <t>Eight Questions about Corruption</t>
  </si>
  <si>
    <t>Journal of International Economics</t>
  </si>
  <si>
    <t>Is the World Flat? Country- and Firm-Level Determinants of Law Compliance</t>
  </si>
  <si>
    <t>Trust in Transition: Cross-Country and Firm Evidence</t>
  </si>
  <si>
    <t>Bank Supervision and Corruption in Lending</t>
  </si>
  <si>
    <t>Measuring Corruption: A Critique of Indicators in Eastern Europe and Central Asia</t>
  </si>
  <si>
    <t>Measuring Governance and Corruption through the Worldwide Governance Indicators: Critiques, Responses, and Ongoing Scholarly Discussion</t>
  </si>
  <si>
    <t>Comparing Apples: Normalcy, Russia, and the Remaining Post-Socialist World</t>
  </si>
  <si>
    <t>Lobbying, corruption and political influence</t>
  </si>
  <si>
    <t>Multinational firms, global value chains and the organization of knowledge transfer</t>
  </si>
  <si>
    <t>The Effect of Corruption on Investment Growth: Evidence from Firms in Latin America, Sub-Saharan Africa and Transition Countries</t>
  </si>
  <si>
    <t>How Well Do Institutional Theories Explain Firms’ Perceptions of Property Rights?</t>
  </si>
  <si>
    <t>High-growth entrepreneurial firms in Africa: a quantile regression approach</t>
  </si>
  <si>
    <t xml:space="preserve">Emerging issues and debates in the reform of the business environment for small enterprise development </t>
  </si>
  <si>
    <t>Bank Ownership, Bank Competition, and Credit Access: Firm-Level Evidence from Transition Countries</t>
  </si>
  <si>
    <t>Fixed and Mobile Competition in Transition Economies</t>
  </si>
  <si>
    <t>Africa’s Growth Turnaround: From Fewer Mistakes to Sustained Growth</t>
  </si>
  <si>
    <t>The Commission on Growth and Development Working Paper</t>
  </si>
  <si>
    <t>What drives productivity in Tanzanian manufacturing firms: technology or business environment?</t>
  </si>
  <si>
    <t>The Impact of Investment Climate Indicators on Gross Capital Formation in Developing Countries</t>
  </si>
  <si>
    <t>Financial and Legal Constraints to Firm Growth: Does Size Matter?</t>
  </si>
  <si>
    <t>Liquidity Constraints and Firms’ Linkages with Multinationals</t>
  </si>
  <si>
    <t>Can Survey Evidence Shed Light on Spillovers from Foreign Direct Investment?</t>
  </si>
  <si>
    <t>Inward FDI, concentration, and profitability in the CEECs: Were the domestic firms crowded out or strengthened?</t>
  </si>
  <si>
    <t>Ownership, Technology and Buyers: Explaining Exporting in China and Sri Lanka</t>
  </si>
  <si>
    <t>Investment Climate Assessment Based on Demean Olley and Pakes Decompositions: Methodology and Application to Turkey’s Investment Climate Survey</t>
  </si>
  <si>
    <t>Costs of Infrastructure Deficiencies for Manufacturing in Nigerian, Indonesian and Thai Cities</t>
  </si>
  <si>
    <t>Is there an anticorruption agenda in utilities?</t>
  </si>
  <si>
    <t>Utilities Policy</t>
  </si>
  <si>
    <t>The role of investment and regulatory reforms in the development of infrastructure across transition economies</t>
  </si>
  <si>
    <t>Which Entrepreneurs Expect to Expand their Businesses? Evidence from Survey Data in Lithuania</t>
  </si>
  <si>
    <t>RPED 1992-1996</t>
  </si>
  <si>
    <t>BEEPs 2002, 26 countries</t>
  </si>
  <si>
    <t>BEEPs 2000, 2002, and 2005</t>
  </si>
  <si>
    <t>BEEPS Russia</t>
  </si>
  <si>
    <t>BEEPS 2000</t>
  </si>
  <si>
    <t>PICS Thailand 2001-3</t>
  </si>
  <si>
    <t>ICS 2006</t>
  </si>
  <si>
    <t>ICS BEEPS</t>
  </si>
  <si>
    <t>BEEPs 26 transition countries in 2002</t>
  </si>
  <si>
    <t>BEEPS 2002</t>
  </si>
  <si>
    <t>ICS Tanzania 2003</t>
  </si>
  <si>
    <t>ES Czech</t>
  </si>
  <si>
    <t>ES 2003 and 2004 in the Czech Republic and in 2003 in Latvia</t>
  </si>
  <si>
    <t>BEEPs II 2001-2002</t>
  </si>
  <si>
    <t>ICS 2003 China, and 2004  Sri Lanka</t>
  </si>
  <si>
    <t>ICS Turkey 2005</t>
  </si>
  <si>
    <t>BEEPs 2000</t>
  </si>
  <si>
    <t>Xiao-Yuan</t>
  </si>
  <si>
    <t>Tianli</t>
  </si>
  <si>
    <t>Runtian Jing, Gaoliang Zhang</t>
  </si>
  <si>
    <t xml:space="preserve">Jakob </t>
  </si>
  <si>
    <t>Feng</t>
  </si>
  <si>
    <t>Journal of Comparative International Management</t>
  </si>
  <si>
    <t>Journal of Economic Perspectives</t>
  </si>
  <si>
    <t>Volume 19, Number 3,Summer 2005,Pages 19–42</t>
  </si>
  <si>
    <t>Journal of Law, Economics, and Organization</t>
  </si>
  <si>
    <t>Journal of Public Economics</t>
  </si>
  <si>
    <t>Journal of Public Policy</t>
  </si>
  <si>
    <t>Post-Soviet Affairs</t>
  </si>
  <si>
    <t>Public Choice</t>
  </si>
  <si>
    <t>Research Policy</t>
  </si>
  <si>
    <t>Review of Development Economics</t>
  </si>
  <si>
    <t xml:space="preserve"> 21(4): 1833-1871.</t>
  </si>
  <si>
    <t>Small Business Economics</t>
  </si>
  <si>
    <t xml:space="preserve">Small Enterprise Development
</t>
  </si>
  <si>
    <t>Telecommunications Policy</t>
  </si>
  <si>
    <t>The European Journal of Development Research</t>
  </si>
  <si>
    <t>The Journal of Developing Areas</t>
  </si>
  <si>
    <t>The Journal of Finance</t>
  </si>
  <si>
    <t>Transnational Corporations</t>
  </si>
  <si>
    <t>Urban Studies</t>
  </si>
  <si>
    <t xml:space="preserve">William Davidson Institute Working Paper </t>
  </si>
  <si>
    <t>No. 723</t>
  </si>
  <si>
    <t>Javorcik</t>
  </si>
  <si>
    <t>Beata S.</t>
  </si>
  <si>
    <t>Biesebroeck</t>
  </si>
  <si>
    <t>Johannes Van</t>
  </si>
  <si>
    <t>Chong</t>
  </si>
  <si>
    <t>Alberto</t>
  </si>
  <si>
    <t>Mark Gradstein</t>
  </si>
  <si>
    <t>Asli Demirguc-Kunt, and Ross Levine</t>
  </si>
  <si>
    <t>Saliolaa</t>
  </si>
  <si>
    <t>Federica</t>
  </si>
  <si>
    <t>Antonello Zanfei</t>
  </si>
  <si>
    <t>Asiedu</t>
  </si>
  <si>
    <t>Elizabeth</t>
  </si>
  <si>
    <t xml:space="preserve">J. Freeman </t>
  </si>
  <si>
    <t>Meghana Ayyagari, and Asli Demirguc-Kunt</t>
  </si>
  <si>
    <t>Goedhuys</t>
  </si>
  <si>
    <t>Micheline</t>
  </si>
  <si>
    <t>Leo Sleuwaegen</t>
  </si>
  <si>
    <t>White</t>
  </si>
  <si>
    <t>Simon</t>
  </si>
  <si>
    <t>Knack</t>
  </si>
  <si>
    <t>Stephen</t>
  </si>
  <si>
    <t>Apaza</t>
  </si>
  <si>
    <t xml:space="preserve">Carmen R. </t>
  </si>
  <si>
    <t>Leeson</t>
  </si>
  <si>
    <t>Peter T.</t>
  </si>
  <si>
    <t>William N. Trumbull</t>
  </si>
  <si>
    <t>Francesco Giovannoni</t>
  </si>
  <si>
    <t>Campos</t>
  </si>
  <si>
    <t>Nauro F.</t>
  </si>
  <si>
    <t>Page</t>
  </si>
  <si>
    <t>John</t>
  </si>
  <si>
    <t>Norbert Janz, and Pierre Mohnen</t>
  </si>
  <si>
    <t>Vagliasindi</t>
  </si>
  <si>
    <t>Izzet Guney, and ChrisTaubman</t>
  </si>
  <si>
    <t>Dao</t>
  </si>
  <si>
    <t>Rutkowski</t>
  </si>
  <si>
    <t>Wignaraja</t>
  </si>
  <si>
    <t>Escribano</t>
  </si>
  <si>
    <t>Lee</t>
  </si>
  <si>
    <t>Maria</t>
  </si>
  <si>
    <t>iAlexsander</t>
  </si>
  <si>
    <t>Ganeshan</t>
  </si>
  <si>
    <t>Kyu Sik</t>
  </si>
  <si>
    <t xml:space="preserve">Minh Quang </t>
  </si>
  <si>
    <t>Journal of Monetary Economics</t>
  </si>
  <si>
    <t>Maria Clara Rueda Maurer</t>
  </si>
  <si>
    <t>Asli Demirguc-Kunt and Vojislav Maksimovic</t>
  </si>
  <si>
    <t>J. Luis Guasch, Manuel de Orte, Jorge Pena</t>
  </si>
  <si>
    <t>Tomasz Mickiewicz</t>
  </si>
  <si>
    <t>Mariana Spatareanu</t>
  </si>
  <si>
    <t>Raiser</t>
  </si>
  <si>
    <t xml:space="preserve">Volume 37, Issue 2, June 2009, Pages 287-305 </t>
  </si>
  <si>
    <t>Labor restructuring in China: Toward a functioning labor market</t>
  </si>
  <si>
    <t>BEEPS 1999, 2002</t>
  </si>
  <si>
    <t>Exporting raises productivity in sub-Saharan African manufacturing firms</t>
  </si>
  <si>
    <t>online</t>
  </si>
  <si>
    <t>Volume 67, Issue 2, December 2005, Pages 373-391</t>
  </si>
  <si>
    <t>Alan Rousso, Frank Steves, Utku Teksoz</t>
  </si>
  <si>
    <t>Volume 53, Issue 8, November 2006, Pages 2131-2163</t>
  </si>
  <si>
    <t>Volume 88, Issues 9-10, August 2004, Pages 2067-2097</t>
  </si>
  <si>
    <t>Privatization, competition, and corruption: how characteristics of bribe takers and payers affect bribes to utilities</t>
  </si>
  <si>
    <t>27:255-291</t>
  </si>
  <si>
    <t>PS: Political Science &amp; Politics</t>
  </si>
  <si>
    <t>Volume 22, Number 3 / July-September 2006, 225-248</t>
  </si>
  <si>
    <t xml:space="preserve">Volume 38, Issue 2, March 2009, Pages 369-381 </t>
  </si>
  <si>
    <t>Volume 16, Number 4, December 2005 , pp. 10-18(9)</t>
  </si>
  <si>
    <t xml:space="preserve">Volume 30, Issue 7, August 2006, Pages 349-367 </t>
  </si>
  <si>
    <t xml:space="preserve">Volume 20, Issue 2 June 2008 , pages 199 - 218 </t>
  </si>
  <si>
    <t>Volume 42, Number 1, Fall 2008</t>
  </si>
  <si>
    <t>131:1–21</t>
  </si>
  <si>
    <t>36 (12): 2135-2149</t>
  </si>
  <si>
    <t>Volume 13, Issue 2, pp. 200-214, May 2009</t>
  </si>
  <si>
    <t xml:space="preserve">Volume 60, No. 1 (Feb., 2005), pp. 137-177 </t>
  </si>
  <si>
    <t>Volume 15, No 3, 2006</t>
  </si>
  <si>
    <t>Volume 17, No. 2, August 2008</t>
  </si>
  <si>
    <t>Volume 23, No. 2, pp. 323–346</t>
  </si>
  <si>
    <t>Cullen</t>
  </si>
  <si>
    <t>John B.</t>
  </si>
  <si>
    <t>Kelly D. Martin, Jean L. Johnson, K. Praveen Parboteeah</t>
  </si>
  <si>
    <t>Deciding to Bribe: A Cross-Level Analysis of Firm and Home Country Influences on Bribery Activity</t>
  </si>
  <si>
    <t>Academy of Management Journal</t>
  </si>
  <si>
    <t>Volume 50, Number 6 (1401-1422)</t>
  </si>
  <si>
    <t>Beata Smarzynska</t>
  </si>
  <si>
    <t>Does Foreign Direct Investment Increase the Productivity of Domestic Firms? In Search of Spillovers through Backward Linkages</t>
  </si>
  <si>
    <t xml:space="preserve">Volume 94, No. 3, 605-627 </t>
  </si>
  <si>
    <t>ES Lithuania Manufacturing Firms - Lithuania Statistical Office (1996-2000)</t>
  </si>
  <si>
    <t>Gehlbach</t>
  </si>
  <si>
    <t>Scott</t>
  </si>
  <si>
    <t>The Consequences of Collective Action: An Incomplete-Contracts Approach</t>
  </si>
  <si>
    <t>American Journal of Political Science</t>
  </si>
  <si>
    <t>Vol. 50, No. 3 (Jul., 2006), pp. 802-823</t>
  </si>
  <si>
    <t>Asli Demiriguc-Kunt</t>
  </si>
  <si>
    <t>Law and Firms' Access to Finance</t>
  </si>
  <si>
    <t xml:space="preserve">American Law and Economics Review </t>
  </si>
  <si>
    <t>Vol 7(1): 211-252.</t>
  </si>
  <si>
    <t>Anna M.</t>
  </si>
  <si>
    <t>Pablo Fajnzylber</t>
  </si>
  <si>
    <t>International Economic Activities and the Demand for Skilled Labor: evidence from Brazil and China</t>
  </si>
  <si>
    <t>2009 vol:41 iss:5 pg:563</t>
  </si>
  <si>
    <t>ICS Brazil China</t>
  </si>
  <si>
    <t>Hu</t>
  </si>
  <si>
    <t>Yifan</t>
  </si>
  <si>
    <t>C. Simon Fan</t>
  </si>
  <si>
    <t>Imports of capital goods and enterprise performance: a firm-level analysis in China</t>
  </si>
  <si>
    <t>Applied Economics Letters</t>
  </si>
  <si>
    <t xml:space="preserve"> Volume 15, Issue 5 April 2008 , pages 391 - 394</t>
  </si>
  <si>
    <t>ES China 1998-2000</t>
  </si>
  <si>
    <t>Seung-Hyun</t>
  </si>
  <si>
    <t>Kyeungrae Kenny Oh</t>
  </si>
  <si>
    <t>Corruption in Asia: Pervasiveness and arbitrariness</t>
  </si>
  <si>
    <t xml:space="preserve">Asia Pacific Journal of Management </t>
  </si>
  <si>
    <t>(2007) 24:97–114</t>
  </si>
  <si>
    <t>Chatterjee</t>
  </si>
  <si>
    <t>Ishita</t>
  </si>
  <si>
    <t>Ranjan Ray</t>
  </si>
  <si>
    <t xml:space="preserve">Does the Evidence on Corruption Depend on How it is Measured? Results from a Cross Country Study on Micro Data Sets </t>
  </si>
  <si>
    <t>Australian Conference of Economists</t>
  </si>
  <si>
    <t xml:space="preserve"> 2009 Paper </t>
  </si>
  <si>
    <t>Book</t>
  </si>
  <si>
    <t>Swiss Bank Mimeo</t>
  </si>
  <si>
    <t>Volume 23, Number 2, p. 139-159</t>
  </si>
  <si>
    <t>Working Paper 08-20, Economic Series (12)</t>
  </si>
  <si>
    <t>Alex Anas, Gi-Taik Oh</t>
  </si>
  <si>
    <t>Volume 17, Issue 2, June 2009, Pages 156-165</t>
  </si>
  <si>
    <t xml:space="preserve">Volume 12, Issue 4, December 2004, Pages 303-314 </t>
  </si>
  <si>
    <t>42:139-143</t>
  </si>
  <si>
    <t>Kumar</t>
  </si>
  <si>
    <t>Anjali</t>
  </si>
  <si>
    <t>Manuela Francisco</t>
  </si>
  <si>
    <t>Enterprise Size, Financing Patterns, and Credit Constraints in Brazil: Analysis of Data from the Investment Climate Assessment Survey</t>
  </si>
  <si>
    <t>ICS Brazil</t>
  </si>
  <si>
    <t>ES Uganda</t>
  </si>
  <si>
    <t>BEEPs 2002 &amp; 2005</t>
  </si>
  <si>
    <t>ICS China 2003</t>
  </si>
  <si>
    <t>RPED Africa</t>
  </si>
  <si>
    <t>Desai</t>
  </si>
  <si>
    <t>Raj</t>
  </si>
  <si>
    <t>Anders Olofsgard</t>
  </si>
  <si>
    <t>Do Politically Connected Firms Undermine Their Own Competitiveness? Evidence from Developing Countries</t>
  </si>
  <si>
    <t xml:space="preserve">Brookings Global Economy and Development Working Paper </t>
  </si>
  <si>
    <t>no. 18</t>
  </si>
  <si>
    <t>Pietrobelli</t>
  </si>
  <si>
    <t xml:space="preserve"> Carlo</t>
  </si>
  <si>
    <t>Federica Saliola</t>
  </si>
  <si>
    <t>Power Relationships along the Value Chain: Multinational Firms, Global Buyers, and Local Suppliers’ Performance</t>
  </si>
  <si>
    <t xml:space="preserve">Cambridge Journal of Economics </t>
  </si>
  <si>
    <t>Vol 1 of 16</t>
  </si>
  <si>
    <t>ICS Thai 2001-2003</t>
  </si>
  <si>
    <t>Huang</t>
  </si>
  <si>
    <t>Yasheng</t>
  </si>
  <si>
    <t>Do Financing Biases Matter for the Chinese Economy?</t>
  </si>
  <si>
    <t>Cato Journal</t>
  </si>
  <si>
    <t>Cokgezen</t>
  </si>
  <si>
    <t xml:space="preserve">Murat </t>
  </si>
  <si>
    <t>Corruption in Kyrgyzstan: the facts, causes and consequences</t>
  </si>
  <si>
    <t>Central Asian Survey</t>
  </si>
  <si>
    <t>23:1,79 — 94</t>
  </si>
  <si>
    <t>Zhuravskaya</t>
  </si>
  <si>
    <t>Ekaterina V.</t>
  </si>
  <si>
    <t xml:space="preserve">Irina Slinko, Evgeny Yakovlev  </t>
  </si>
  <si>
    <t>Institutional Subversion: Evidence from Russian Regions</t>
  </si>
  <si>
    <t xml:space="preserve">CEPR Discussion Paper </t>
  </si>
  <si>
    <t xml:space="preserve">No. 4024 </t>
  </si>
  <si>
    <t>Carlin</t>
  </si>
  <si>
    <t>Wendy</t>
  </si>
  <si>
    <t xml:space="preserve"> Mark E. Schaffer, Paul Seabright</t>
  </si>
  <si>
    <t>Where are the Real Bottlenecks? A Lagrangian Approach to Identifying Constraints on Growth from Subjective Survey Data</t>
  </si>
  <si>
    <t>No. 5719</t>
  </si>
  <si>
    <t>BEEPS, PICS</t>
  </si>
  <si>
    <t>Iwasaki</t>
  </si>
  <si>
    <t>Ichiro</t>
  </si>
  <si>
    <t>Taku Suzuki</t>
  </si>
  <si>
    <t>Transition strategy, corporate exploitation, and state capture: An empirical analysis of the former Soviet states</t>
  </si>
  <si>
    <t>Spechler</t>
  </si>
  <si>
    <t>Martin C.</t>
  </si>
  <si>
    <t>The Economies of Central Asia: A Survey</t>
  </si>
  <si>
    <t xml:space="preserve">Comparative Economic Studies </t>
  </si>
  <si>
    <t>(2008) 50, 30–52</t>
  </si>
  <si>
    <t>BEEPS 2005</t>
  </si>
  <si>
    <t>Kenyon</t>
  </si>
  <si>
    <t xml:space="preserve">Thomas </t>
  </si>
  <si>
    <t>Megumi Naoi</t>
  </si>
  <si>
    <t>Policy Uncertainty in Hybrid Regimes - Evidence from Firm Level Surveys</t>
  </si>
  <si>
    <t xml:space="preserve">Comparative Political Studies </t>
  </si>
  <si>
    <t>Vol. 43, No. 6, June 2010</t>
  </si>
  <si>
    <t>BEEPs 27 post-communist countries and five OECD countries</t>
  </si>
  <si>
    <t>Love</t>
  </si>
  <si>
    <t>Inessa</t>
  </si>
  <si>
    <t>Nataliya Mylenko</t>
  </si>
  <si>
    <t>Frazer</t>
  </si>
  <si>
    <t>Garth</t>
  </si>
  <si>
    <t>Which Firms Die? A Look at Manufacturing Firm Exit in Ghana</t>
  </si>
  <si>
    <t>Apr2005, Vol. 53 Issue 3, p585-617, 33p</t>
  </si>
  <si>
    <t>Investment Climate and Firm Performance in Developing Economies</t>
  </si>
  <si>
    <t>Economic Development and Cultural Change</t>
  </si>
  <si>
    <t>ICS Bangladesh, China, India, and Pakistan.</t>
  </si>
  <si>
    <t>johannes van</t>
  </si>
  <si>
    <t>Firm Size Matters: Growth and Productivity Growth in African Manufacturing</t>
  </si>
  <si>
    <t xml:space="preserve">Economic Development and Cultural Change </t>
  </si>
  <si>
    <t>53:545–583, April 2005</t>
  </si>
  <si>
    <t>Scott J. Wallsten</t>
  </si>
  <si>
    <t>Has the Internet Increased Trade?: Evidence from Industrial and Developing Countries</t>
  </si>
  <si>
    <t xml:space="preserve">Economic Inquiry </t>
  </si>
  <si>
    <t>ICS 2001-2002</t>
  </si>
  <si>
    <t>Hericourt</t>
  </si>
  <si>
    <t>Jerome</t>
  </si>
  <si>
    <t>Sandra Poncet</t>
  </si>
  <si>
    <t xml:space="preserve">FDI and credit constraints: Firm-level evidence from China 
</t>
  </si>
  <si>
    <t xml:space="preserve">Economic Systems </t>
  </si>
  <si>
    <t xml:space="preserve">Volume 33, Issue 1, March 2009, Pages 1-21 </t>
  </si>
  <si>
    <t>Revenue Traps</t>
  </si>
  <si>
    <t>Vol. 19, No. 1, pp. 73-96, March 2007</t>
  </si>
  <si>
    <t>Desbordes</t>
  </si>
  <si>
    <t>Rodolphe</t>
  </si>
  <si>
    <t>Julien Vauday</t>
  </si>
  <si>
    <t>The Political Influence of Foreign Firms in Developing Countries</t>
  </si>
  <si>
    <t xml:space="preserve">Economics and Politics </t>
  </si>
  <si>
    <t>Vol. 19. No. 3, 2007</t>
  </si>
  <si>
    <t>ES 48 countries</t>
  </si>
  <si>
    <t>Soderbom</t>
  </si>
  <si>
    <t>Mans</t>
  </si>
  <si>
    <t>Francis Teal, Anthony Wambugu</t>
  </si>
  <si>
    <t>Unobserved heterogeneity and the relation between earnings and firm size: evidence from two developing countries</t>
  </si>
  <si>
    <t xml:space="preserve"> 87 (2005) 153–159</t>
  </si>
  <si>
    <t xml:space="preserve">Economics Letters </t>
  </si>
  <si>
    <t>Volume 102, Issue 1, January 2009, Pages 45-48</t>
  </si>
  <si>
    <t>ES India 2006</t>
  </si>
  <si>
    <t>Technology</t>
  </si>
  <si>
    <t xml:space="preserve">Pierre </t>
  </si>
  <si>
    <t>Gaëlle</t>
  </si>
  <si>
    <t>Stefano Scarpetta</t>
  </si>
  <si>
    <t>Employment protection: Do firms' perceptions match with legislation?</t>
  </si>
  <si>
    <t xml:space="preserve">Volume 90, Issue 3, March 2006, Pages 328-334 </t>
  </si>
  <si>
    <t>Bignebat</t>
  </si>
  <si>
    <t>Céline</t>
  </si>
  <si>
    <t>Fabian Gouret</t>
  </si>
  <si>
    <t>Determinants and consequences of soft budget constraints An empirical analysis using enterprise-level data in transition countries</t>
  </si>
  <si>
    <t>Economics of Transition</t>
  </si>
  <si>
    <t>Volume 16(3) 2008, 503–535</t>
  </si>
  <si>
    <t>(BEEPS 2002) in 26 transition economies</t>
  </si>
  <si>
    <t xml:space="preserve">Mary </t>
  </si>
  <si>
    <t>Scott Wallsten, Lixin Colin Xu</t>
  </si>
  <si>
    <t>Ownership, investment climate and firm performance Evidence from Chinese firms</t>
  </si>
  <si>
    <t>Volume 14(4) 2006, 629–647</t>
  </si>
  <si>
    <t>The Impact of China’s Millennium Labor Restructuring Program on Firm Performance and Employee Earnings</t>
  </si>
  <si>
    <t xml:space="preserve">Economics of Transition </t>
  </si>
  <si>
    <t>16(2), 223-245.</t>
  </si>
  <si>
    <t>ICS Panel China 1998-2002</t>
  </si>
  <si>
    <t>Lixin Colin Xu, Scott Wallsten</t>
  </si>
  <si>
    <t>The Investment Climate and the Firm: Firm-Level Evidence from China</t>
  </si>
  <si>
    <t>13(1), 1-24.</t>
  </si>
  <si>
    <t>ICS China 2002</t>
  </si>
  <si>
    <t>Raj M.</t>
  </si>
  <si>
    <t>Constitutionalism and Credibility in Reforming Economies</t>
  </si>
  <si>
    <t>Vol. 14, No. 3, pp. 479-504, July 2006</t>
  </si>
  <si>
    <t>Inessa Love</t>
  </si>
  <si>
    <t>Does Access to Credit Improve Productivity? Evidence from Bulgarian Firms.</t>
  </si>
  <si>
    <t>Vol. 16 (3), pp. 445 – 465, 2008.</t>
  </si>
  <si>
    <t>ES Bulgari 2004</t>
  </si>
  <si>
    <t>Katz</t>
  </si>
  <si>
    <t>Barbara G.</t>
  </si>
  <si>
    <t>Joel Owen</t>
  </si>
  <si>
    <t>Are Property Rights Enough? Re-Evaluating a Big-Bang Claim</t>
  </si>
  <si>
    <t>Vol. 17, Issue 1, pp. 75-96, January 2009</t>
  </si>
  <si>
    <t>BEEPs II 2002</t>
  </si>
  <si>
    <t>Joel</t>
  </si>
  <si>
    <t>Mark Schankerman</t>
  </si>
  <si>
    <t>Intervention, Corruption and Capture: The Nexus between Enterprises and the State</t>
  </si>
  <si>
    <t>Volume 8 Issue 3, Pages 545 - 576</t>
  </si>
  <si>
    <t>Aleksander</t>
  </si>
  <si>
    <t>Inward FDI and Financial Constraints in Central and East European Countries</t>
  </si>
  <si>
    <t xml:space="preserve">Emerging Markets Finance and Trade </t>
  </si>
  <si>
    <t xml:space="preserve">Volume 42, Number 5 / September-October 2006 </t>
  </si>
  <si>
    <t>BEEPs II</t>
  </si>
  <si>
    <t>Beyond Tariffs and Quotas: Why Do African Manufacturers Not Export More?</t>
  </si>
  <si>
    <t xml:space="preserve">Volume 45, Number 2 / March-April 2009, Pages:   44 - 64 </t>
  </si>
  <si>
    <t xml:space="preserve">Amin </t>
  </si>
  <si>
    <t>Crime, Security, and Firms in Latin America</t>
  </si>
  <si>
    <t>Note 2</t>
  </si>
  <si>
    <t>ES 14 Latin American Countries</t>
  </si>
  <si>
    <t xml:space="preserve">Kaplan </t>
  </si>
  <si>
    <t>The Effects of Rigid Labor Regulations in Latin America</t>
  </si>
  <si>
    <t>Note 4</t>
  </si>
  <si>
    <t xml:space="preserve">Leino </t>
  </si>
  <si>
    <t>Jessica</t>
  </si>
  <si>
    <t>Formal and Informal Microenterprises</t>
  </si>
  <si>
    <t>Note 5</t>
  </si>
  <si>
    <t>ES 3 African Countries</t>
  </si>
  <si>
    <t>Consumer Behavior and Competition in Indian Retailing</t>
  </si>
  <si>
    <t>Ramalho</t>
  </si>
  <si>
    <t>Jorge Rodríguez-Meza, Judy Yang</t>
  </si>
  <si>
    <t>How are Firms in Eastern and Central Europe Reacting to the Financial Crisis?</t>
  </si>
  <si>
    <t>Note 8</t>
  </si>
  <si>
    <t>ES Financial Crisis Survey</t>
  </si>
  <si>
    <t>Daniel Kaufmann</t>
  </si>
  <si>
    <t>Confronting the Challenge of State Capture in Transition Economies</t>
  </si>
  <si>
    <t xml:space="preserve">Finance and Development </t>
  </si>
  <si>
    <t xml:space="preserve">2001 Sep;:31-5. </t>
  </si>
  <si>
    <t>Retail data, India 2005-2006</t>
  </si>
  <si>
    <t>Ivan</t>
  </si>
  <si>
    <t>Samson</t>
  </si>
  <si>
    <t>The Search of a Development Path: Challenges for Georgia</t>
  </si>
  <si>
    <t>Georgian Economic Trends</t>
  </si>
  <si>
    <t>2005 No.4</t>
  </si>
  <si>
    <t>Kaditi</t>
  </si>
  <si>
    <t>Eleni Ath.</t>
  </si>
  <si>
    <t>Foreign Direct Investments and Productivity Growth in the Agri-Food Sector of Eastern Europe and Central Asia: An Empirical Analysis</t>
  </si>
  <si>
    <t xml:space="preserve">Global Economy Journal </t>
  </si>
  <si>
    <t>Volume 6, Issue 3</t>
  </si>
  <si>
    <t>BEEPS 2002-2003</t>
  </si>
  <si>
    <t>Phillips</t>
  </si>
  <si>
    <t>Lauren M.</t>
  </si>
  <si>
    <t>Growth and the Investment Climate: Progress and Challenges for Asian Economies</t>
  </si>
  <si>
    <t>Volume 37 Issue 3, Pages 45 - 63</t>
  </si>
  <si>
    <t>Gabriela Inchauste</t>
  </si>
  <si>
    <t>Informality and Regulations: What Drives the Growth of Firms?</t>
  </si>
  <si>
    <t>Vol. 55, No. 1</t>
  </si>
  <si>
    <t>BEEPs 2005</t>
  </si>
  <si>
    <t>Junko Koeda</t>
  </si>
  <si>
    <t>Informality and Bank Credit: Evidence from Firm-Level Data</t>
  </si>
  <si>
    <t>WP/08/94</t>
  </si>
  <si>
    <t>Retailing in India: Assessing the Investment Climate</t>
  </si>
  <si>
    <t xml:space="preserve">India Economy Review </t>
  </si>
  <si>
    <t>Volume V, September 2008, pages 189-197.</t>
  </si>
  <si>
    <t>Volume V1, September 2009, pages 176-183.</t>
  </si>
  <si>
    <t xml:space="preserve">Indian Journal of Economics &amp; Business </t>
  </si>
  <si>
    <t>Special Issue China &amp; India (2006)</t>
  </si>
  <si>
    <t>Learning, product innovation, and firm heterogeneity in developing countries, evidence from Tanzania</t>
  </si>
  <si>
    <t xml:space="preserve">Industrial and Corporate Change </t>
  </si>
  <si>
    <t>2007 16(2):269-292</t>
  </si>
  <si>
    <t>ICS Tanzania in 2003</t>
  </si>
  <si>
    <t>Falkingham</t>
  </si>
  <si>
    <t>Jane</t>
  </si>
  <si>
    <t>Inequality and Poverty in the CIS-7, 1989-2002</t>
  </si>
  <si>
    <t xml:space="preserve">53pp. (S3RI Applications and Policy Working Papers, A03/02) </t>
  </si>
  <si>
    <t>Hanson</t>
  </si>
  <si>
    <t>Philip</t>
  </si>
  <si>
    <t>The Russian Economic Puzzle: Going Forwards, Backwards or Sideways?</t>
  </si>
  <si>
    <t>International Affairs</t>
  </si>
  <si>
    <t xml:space="preserve">Vol. 83, No. 5, pp. 869-889, September 2007 </t>
  </si>
  <si>
    <t>Ho</t>
  </si>
  <si>
    <t>James K.</t>
  </si>
  <si>
    <t>Maximum resolution dichotomy for investment climate indicators</t>
  </si>
  <si>
    <t>International Journal of Business Environment</t>
  </si>
  <si>
    <t xml:space="preserve"> 2006 - Vol. 1, No.1  pp. 126 - 135</t>
  </si>
  <si>
    <t>Schaffer</t>
  </si>
  <si>
    <t>Mark E.</t>
  </si>
  <si>
    <t>Pradeep Mitra, Alexander Muravyev</t>
  </si>
  <si>
    <t>Convergence in Institutions and Market Outcomes: Cross-Country and Time-Series Evidence from the BEEPS Surveys in Transition Economies</t>
  </si>
  <si>
    <t xml:space="preserve"> No. 3863 </t>
  </si>
  <si>
    <t>BEEPS 2002-2005</t>
  </si>
  <si>
    <t>Does Labor Flexibility Affect Firm Performance? Evidence from Brazil</t>
  </si>
  <si>
    <t>ICS Brazilian 2002</t>
  </si>
  <si>
    <t>Ritva Reinikka</t>
  </si>
  <si>
    <t xml:space="preserve">Shifting Tax Burdens through Exemptions and Evasion: an Empirical Investigation of Uganda </t>
  </si>
  <si>
    <t xml:space="preserve">Journal of African Economies </t>
  </si>
  <si>
    <t>2006 15(3):373-398</t>
  </si>
  <si>
    <t>Deninger</t>
  </si>
  <si>
    <t>Songqing Jin</t>
  </si>
  <si>
    <t>Key Constraints for Rural Non-Farm Activity in Tanzania: Combining Investment Climate and Household Surveys</t>
  </si>
  <si>
    <t>2009 18(2):319-361</t>
  </si>
  <si>
    <t>ICS Tanzania</t>
  </si>
  <si>
    <t>Foreign ownership, technological capabilities and clothing exports in Sri Lanka</t>
  </si>
  <si>
    <t>19 (2008) 29–39</t>
  </si>
  <si>
    <t>ES Sri Lanka 2004</t>
  </si>
  <si>
    <t>Robert</t>
  </si>
  <si>
    <t>Lance E. Davis, Naomi R. Lamoreaux, Jean-Laurent Rosenthal</t>
  </si>
  <si>
    <t>Historical financing of small- and medium-size enterprises</t>
  </si>
  <si>
    <t xml:space="preserve">Journal of Banking &amp; Finance </t>
  </si>
  <si>
    <t>Volume 30, Issue 11, November 2006, Pages 3017-3042</t>
  </si>
  <si>
    <t>ICS 2002-2003</t>
  </si>
  <si>
    <t>Biggs</t>
  </si>
  <si>
    <t>Tyler</t>
  </si>
  <si>
    <t xml:space="preserve">African SMES, networks, and manufacturing performance </t>
  </si>
  <si>
    <t xml:space="preserve">Volume 30, Issue 11, November 2006, Pages 3043-3066  </t>
  </si>
  <si>
    <t>Firth</t>
  </si>
  <si>
    <t>Michael</t>
  </si>
  <si>
    <t>Chen Lin, Ping Liu, Sonia M.L. Wong</t>
  </si>
  <si>
    <t xml:space="preserve">Inside the black box: Bank credit allocation in China’s private sector 
</t>
  </si>
  <si>
    <t xml:space="preserve">Volume 33, Issue 6, June 2009, Pages 1144-1155  </t>
  </si>
  <si>
    <t>BEEPS China 2003</t>
  </si>
  <si>
    <t>Venard</t>
  </si>
  <si>
    <t>Bertrand</t>
  </si>
  <si>
    <t>Mohamed Hanafi</t>
  </si>
  <si>
    <t xml:space="preserve">Organizational Isomorphism and Corruption in Financial Institutions: Empirical Research in Emerging Countries </t>
  </si>
  <si>
    <t xml:space="preserve">Journal of Business Ethics </t>
  </si>
  <si>
    <t>(2008) 81:481–498</t>
  </si>
  <si>
    <t>Muravyev</t>
  </si>
  <si>
    <t>Alexander</t>
  </si>
  <si>
    <t>Oleksandr Talavera, Dorothea Schafer</t>
  </si>
  <si>
    <t>Entrepreneurs’ Gender and Financial Constraints: Evidence from International Data</t>
  </si>
  <si>
    <t>Vol 37 (2009) 270-286</t>
  </si>
  <si>
    <t>Robert Cull, Maria Soledad Martinez Peria</t>
  </si>
  <si>
    <t>Foreign Bank Participation and Access to Credit across Firms in Developing Countries</t>
  </si>
  <si>
    <t xml:space="preserve">Journal of Comparative Economics </t>
  </si>
  <si>
    <t>34(4): 774-795.</t>
  </si>
  <si>
    <t>Krkoska</t>
  </si>
  <si>
    <t>Libor</t>
  </si>
  <si>
    <t>Katrin Robeck</t>
  </si>
  <si>
    <t>Business environment and enterprise behaviour in East Germany compared to West Germany and Central Europe</t>
  </si>
  <si>
    <t>36 (2008) 568–583</t>
  </si>
  <si>
    <t>BEEPS 2004-2005</t>
  </si>
  <si>
    <t>Geraint Jones, Daniel Kaufmann</t>
  </si>
  <si>
    <t>Seize the State, Seize the Day: State Capture, Corruption and Influence in Transition</t>
  </si>
  <si>
    <t xml:space="preserve">Volume 31, Issue 4, December 2003, Pages 751-773 </t>
  </si>
  <si>
    <t>Honohan</t>
  </si>
  <si>
    <t>Patrick</t>
  </si>
  <si>
    <t>Measuring Microfinance Access: Building on Existing Cross-Country Data</t>
  </si>
  <si>
    <t>WBES, PICS</t>
  </si>
  <si>
    <t>Honorati</t>
  </si>
  <si>
    <t>Maddalena</t>
  </si>
  <si>
    <t>Taye Mengistae</t>
  </si>
  <si>
    <t>Corruption, the business environment, and small business growth in India</t>
  </si>
  <si>
    <t>FACS India 2002, 2005</t>
  </si>
  <si>
    <t>ES 2000-2005</t>
  </si>
  <si>
    <t>Aart Kraay</t>
  </si>
  <si>
    <t>Governance indicators : where are we, where should we be going ?</t>
  </si>
  <si>
    <t>The worldwide governance indicators project : answering the critics</t>
  </si>
  <si>
    <t>Governance matters VIII : aggregate and individual governance indicators 1996-2008</t>
  </si>
  <si>
    <t>BPS</t>
  </si>
  <si>
    <t>Governance matters VI : aggregate and individual governance indicators 1996-2007</t>
  </si>
  <si>
    <t>Governance matters VII : aggregate and individual governance indicators 1996-2007</t>
  </si>
  <si>
    <t>Veganzones-Varoudakis</t>
  </si>
  <si>
    <t>Marie-Ange</t>
  </si>
  <si>
    <t>Tidiane Kinda, Patrick Plane</t>
  </si>
  <si>
    <t>Firms' productive performance and the investment climate in developing economies : an application to MENA manufacturing</t>
  </si>
  <si>
    <t>Lall</t>
  </si>
  <si>
    <t>Somik V.</t>
  </si>
  <si>
    <t>The impact of business environment and economic geography on plant-level productivity : an analysis of Indian industry</t>
  </si>
  <si>
    <t>ICS India 2003</t>
  </si>
  <si>
    <t>Business environment, clustering, and industry location : evidence from Indian cities</t>
  </si>
  <si>
    <t>Matthias Matthijs</t>
  </si>
  <si>
    <t>ES 2002</t>
  </si>
  <si>
    <t>Mengistae</t>
  </si>
  <si>
    <t>Taye</t>
  </si>
  <si>
    <t>Indigenous ethnicity and entrepreneurial success in Africa : some evidence from Ethiopia</t>
  </si>
  <si>
    <t>AAIES Ethiopia 1993 1995</t>
  </si>
  <si>
    <t>Infrastructure and growth in developing countries : recent advances and research challenges</t>
  </si>
  <si>
    <t>Charles Vellutini, Michael Warlters</t>
  </si>
  <si>
    <t>Infrastructure and economic growth in East Asia</t>
  </si>
  <si>
    <t>Tan</t>
  </si>
  <si>
    <t>Hong</t>
  </si>
  <si>
    <t>Yevgeniya Savchenko</t>
  </si>
  <si>
    <t>Skills shortages and training in Russian enterprises</t>
  </si>
  <si>
    <t>Russia ICS, 2005</t>
  </si>
  <si>
    <t>Tina Soreide</t>
  </si>
  <si>
    <t>Grand corruption in utilities</t>
  </si>
  <si>
    <t>Mary Hallward-Driemeier and Taye Mengistae</t>
  </si>
  <si>
    <t>Investment climate and international integration</t>
  </si>
  <si>
    <t>Vol 34, No. 9 pp 1498-1516</t>
  </si>
  <si>
    <t>ES Bangladesh, Brazil, China, Honduras, India, Pakistan, Nicaragua, and Peru</t>
  </si>
  <si>
    <t>Jurajda</t>
  </si>
  <si>
    <t>Stepan</t>
  </si>
  <si>
    <t>Katherine Terrell</t>
  </si>
  <si>
    <t>Job Reallocation in Two Cases of Massive Adjustment in Eastern Europe</t>
  </si>
  <si>
    <t>Vol 36, No. 11, pp 2144-2169</t>
  </si>
  <si>
    <t>Firm productivity in Bangladesh manufacturing industries</t>
  </si>
  <si>
    <t xml:space="preserve">World Development </t>
  </si>
  <si>
    <t>Vol. 36, No. 10 (also PRWP 3988).</t>
  </si>
  <si>
    <t>Tax Evasion, Disclosure, and Participation in Financial Markets: Evidence from Brazilian Firms</t>
  </si>
  <si>
    <t>Vol. 36, No. 11, pp. 2512–2525, 2008</t>
  </si>
  <si>
    <t>Benn Eifert, Alan Gelb</t>
  </si>
  <si>
    <t>The Cost of Doing Business in Africa: Evidence from Enterprise Survey Data</t>
  </si>
  <si>
    <t>Vol. 36, No. 9, pp. 1531–1546, 2008</t>
  </si>
  <si>
    <t>Songqing Jin, Mona Sur</t>
  </si>
  <si>
    <t xml:space="preserve">Sri Lanka’s Rural Non-Farm Economy: Removing Constraints to Pro-Poor Growth 
</t>
  </si>
  <si>
    <t>Volume 35, Issue 12, December 2007, Pages 2056-2078</t>
  </si>
  <si>
    <t>ICS Sri Lanka</t>
  </si>
  <si>
    <t>Assessing the effects of corruption and crime on firm performance: evidence from Latin America</t>
  </si>
  <si>
    <t>Gaviria</t>
  </si>
  <si>
    <t>Alejandro</t>
  </si>
  <si>
    <t>Emerging Markets Review</t>
  </si>
  <si>
    <t>Volume 3, Issue 3, 1 September 2002, Pages 245-268</t>
  </si>
  <si>
    <t>LAC 29 countries 1999</t>
  </si>
  <si>
    <t>Rajabiun</t>
  </si>
  <si>
    <t>Reza</t>
  </si>
  <si>
    <t>Competition Law as Development Policy: Evidence from Poland</t>
  </si>
  <si>
    <t>The Law and Development Review</t>
  </si>
  <si>
    <t xml:space="preserve">vol. 2, No. 1 </t>
  </si>
  <si>
    <t>Poland WBES, PICS 2002-2003</t>
  </si>
  <si>
    <t>Competition Law and the Economy in the Russian Federation, 1990-2006</t>
  </si>
  <si>
    <t>Global Jurist</t>
  </si>
  <si>
    <t>vol. 9, Issue 2, Article 9</t>
  </si>
  <si>
    <t>Russia WBES, PICS 2002-2003</t>
  </si>
  <si>
    <t>Volatility and Firm Growth</t>
  </si>
  <si>
    <t>Journal of Economic Growth</t>
  </si>
  <si>
    <t>vol 14, 1-25</t>
  </si>
  <si>
    <t>54(1):1-31.</t>
  </si>
  <si>
    <t>Mary Hallward-Driemeier, and Taye Mengistae</t>
  </si>
  <si>
    <t>Foreign Aid and Business Bottlenecks: A Study of Aid Effectiveness</t>
  </si>
  <si>
    <t xml:space="preserve">Esteban </t>
  </si>
  <si>
    <t xml:space="preserve">Ferro </t>
  </si>
  <si>
    <t>John S. Wilson</t>
  </si>
  <si>
    <t>Questions? Email</t>
  </si>
  <si>
    <t>http://www.enterprisesurveys.org</t>
  </si>
  <si>
    <t>Enterprise Surveys</t>
  </si>
  <si>
    <t>Lant Pritchett</t>
  </si>
  <si>
    <t>How Business is Done and the ‘Doing Business’ Indicators: The Investment Climate when Firms have Climate Control</t>
  </si>
  <si>
    <t>Center for International Development Working Paper</t>
  </si>
  <si>
    <t>CID Working Paper No. 211</t>
  </si>
  <si>
    <t>Global Comprehensive after 2005</t>
  </si>
  <si>
    <t>This excel sheet lists research using Enterprise Survey data, and other firm level survey data collected by the World Bank. Efforts have been made to include as many papers as possible.</t>
  </si>
  <si>
    <t>Investing Acoss Borders 2010</t>
  </si>
  <si>
    <t>Martin Srholec</t>
  </si>
  <si>
    <t>Understanding multilevel interactions in economic development</t>
  </si>
  <si>
    <t>United Nations University - Maastricht Economic and social Research and training centre on Innovation and Technology Working Paper</t>
  </si>
  <si>
    <t>#2010-003</t>
  </si>
  <si>
    <t>Frank Westermann</t>
  </si>
  <si>
    <t>Lindenberg</t>
  </si>
  <si>
    <t xml:space="preserve">Nannette </t>
  </si>
  <si>
    <t>How Strong is the Case for Dollarization in Central America? An Empirical Analysis of Business Cycles, Credit Market Imperfections and the Exchange Rate</t>
  </si>
  <si>
    <t>Working Paper 83</t>
  </si>
  <si>
    <t>ES Central America</t>
  </si>
  <si>
    <t>Institute of Empirical Economic Research Working Papers</t>
  </si>
  <si>
    <t>Financial Reporting Quality and Investment Efficiency of Private Firms in Emerging Markets</t>
  </si>
  <si>
    <t>Chen</t>
  </si>
  <si>
    <t>WBES 2002-2005</t>
  </si>
  <si>
    <t xml:space="preserve">IDS Bulletin </t>
  </si>
  <si>
    <t>47(9): 1410-1430</t>
  </si>
  <si>
    <t>Human Capital and Regional Development</t>
  </si>
  <si>
    <t>Rafael La Porta, Florencio Lopez-de-Silanes, and Andrei Shleifer</t>
  </si>
  <si>
    <t>Gennaioli</t>
  </si>
  <si>
    <t xml:space="preserve">Nicola </t>
  </si>
  <si>
    <t xml:space="preserve">Comparing informal firms in Buenos Aires and Chaco </t>
  </si>
  <si>
    <t>Note 25</t>
  </si>
  <si>
    <t xml:space="preserve">Education and the structure of informal firms in Latin America </t>
  </si>
  <si>
    <t>Note 24</t>
  </si>
  <si>
    <t>Note 26</t>
  </si>
  <si>
    <t>Gender and informality in Latin America</t>
  </si>
  <si>
    <t>Note 22</t>
  </si>
  <si>
    <t>Labor productivity, firm-size and gender: The case of informal firms in Argentina and Peru</t>
  </si>
  <si>
    <t>Challenges of retailing in India</t>
  </si>
  <si>
    <t>Note 10</t>
  </si>
  <si>
    <t>Note 15</t>
  </si>
  <si>
    <t xml:space="preserve">Crime and security in the Eastern Europe and Central Asia region </t>
  </si>
  <si>
    <t xml:space="preserve">How do manufacturing and service firms differ within the informal sector? </t>
  </si>
  <si>
    <t>Note 14</t>
  </si>
  <si>
    <t xml:space="preserve">Necessity vs. opportunity entrepreneurs in the informal sector </t>
  </si>
  <si>
    <t>Note 17</t>
  </si>
  <si>
    <t>Difficulties in job creation and exporting</t>
  </si>
  <si>
    <t>Note  12</t>
  </si>
  <si>
    <t xml:space="preserve">Trade performance in Eastern Europe and Central Asia </t>
  </si>
  <si>
    <t>Paulo</t>
  </si>
  <si>
    <t>Note 21</t>
  </si>
  <si>
    <t>Research and development decisions during the crisis: Firm-level evidence for selected eastern countries</t>
  </si>
  <si>
    <t xml:space="preserve">The impact of the global economic crisis on the corporate sector in Europe and Central Asia </t>
  </si>
  <si>
    <t>Larry Chavis, Leora Klapper</t>
  </si>
  <si>
    <t xml:space="preserve">International differences in entrepreneurial finance </t>
  </si>
  <si>
    <t>Klapper</t>
  </si>
  <si>
    <t>Leora</t>
  </si>
  <si>
    <t>Douglas Randall</t>
  </si>
  <si>
    <t xml:space="preserve">The impact of the financial crisis on supply-chain financing </t>
  </si>
  <si>
    <t xml:space="preserve">Sharma </t>
  </si>
  <si>
    <t xml:space="preserve">Entry regulation, labor laws, and informality </t>
  </si>
  <si>
    <t>Note  1</t>
  </si>
  <si>
    <t>Rodríguez-Meza</t>
  </si>
  <si>
    <t xml:space="preserve">Jorge </t>
  </si>
  <si>
    <t>Judy Yang, Mariana Iootty, Paulo Correa, Rita Ramalho</t>
  </si>
  <si>
    <t xml:space="preserve">How firms in Eastern and Central Europe fared through the global financial crisis: Evidence from 2008–2010 </t>
  </si>
  <si>
    <t>ES Argentina</t>
  </si>
  <si>
    <t>ES Argentina and Peru</t>
  </si>
  <si>
    <t>ES India</t>
  </si>
  <si>
    <t>ES Africa Informal</t>
  </si>
  <si>
    <t>BEEPS 2009</t>
  </si>
  <si>
    <t>India Survey of Unorganized Manufacturing</t>
  </si>
  <si>
    <t>Michael Klein, Monika Sztajerowska</t>
  </si>
  <si>
    <t>A Trio of Perspectives on Corruption - Bias, Speed Money, and "Grand Theft Infrastructure"</t>
  </si>
  <si>
    <t>Yang</t>
  </si>
  <si>
    <t>Business Environment Perceptions in Afghanistan and Pakistan</t>
  </si>
  <si>
    <t>ES Afghanistan and Pakistan panel data</t>
  </si>
  <si>
    <t>Mariana Iootty</t>
  </si>
  <si>
    <t xml:space="preserve">Trade policies, investment climate and exporters </t>
  </si>
  <si>
    <t xml:space="preserve">Obstacles to growth for small and medium enterprises in Turkey </t>
  </si>
  <si>
    <t xml:space="preserve">Rigidities in employment protection and exporting </t>
  </si>
  <si>
    <t xml:space="preserve">The effect of corporate taxes on investment and entrepreneurship </t>
  </si>
  <si>
    <t>Paulo Guilherme Correa</t>
  </si>
  <si>
    <t>ES Turkey 2009</t>
  </si>
  <si>
    <t>Tim Ganser, Caralee McLiesh, Rita Ramalho, Andrei Shleifer</t>
  </si>
  <si>
    <t>2 (July 2010): 31–64</t>
  </si>
  <si>
    <t>BEEPS 2002, 2005, 2008</t>
  </si>
  <si>
    <t>Chavis</t>
  </si>
  <si>
    <t>Larry</t>
  </si>
  <si>
    <t>Leora F. Klapper, Inessa Love</t>
  </si>
  <si>
    <t>The Impact of the Business Environment on Young Firm Financing</t>
  </si>
  <si>
    <t>25(3) 486-507</t>
  </si>
  <si>
    <t>WBES Global</t>
  </si>
  <si>
    <t>Asli Demirguc-Kunt, Maria Soledad Martinez Peria</t>
  </si>
  <si>
    <t>Bank Financing for SMEs: Evidence Across Countries and Bank Owner Types</t>
  </si>
  <si>
    <t>Journal of Financial Services Research</t>
  </si>
  <si>
    <t>39:35-54</t>
  </si>
  <si>
    <t>WBES: References our data in general for firm size definitions</t>
  </si>
  <si>
    <t>Asli Demirguc-Kunt, Dorothe Singer</t>
  </si>
  <si>
    <t>Is Small Beautiful? Financial Structure and Access to Finance</t>
  </si>
  <si>
    <t>26: 258–309</t>
  </si>
  <si>
    <t>Assessing financing constraints for domestic private firms in china and india: evidence from the WBES survey</t>
  </si>
  <si>
    <t>Volume 59, No. 3, pp. 609-647</t>
  </si>
  <si>
    <t>Volume 46, Issue 9, pages 1572-1592</t>
  </si>
  <si>
    <t xml:space="preserve">Volume 38, Issue 4, December 2010, Pages 419-431 </t>
  </si>
  <si>
    <t xml:space="preserve">Volume 94, Issue 1, January 2011, Pages 86-94 </t>
  </si>
  <si>
    <t>23 (8): 3048-3097</t>
  </si>
  <si>
    <t>Labor</t>
  </si>
  <si>
    <t>Judy S Yang</t>
  </si>
  <si>
    <t>How bribery distorts firm growth : differences by firm attributes</t>
  </si>
  <si>
    <t>ES LAC2012</t>
  </si>
  <si>
    <t>Judy S</t>
  </si>
  <si>
    <t>Robert Cull, Gregory Kisunko</t>
  </si>
  <si>
    <t>External Finance and Firm Survival in the Aftermath of the Crisis: Evidence from Eastern Europe and Central Asia</t>
  </si>
  <si>
    <t>ECA 2002,2005, 2008</t>
  </si>
  <si>
    <t>How Petty is Petty Corruption? Evidence from Firm Surveys in Africa</t>
  </si>
  <si>
    <t xml:space="preserve">
Volume 39, Issue 7, July 2011, Pages 1122–1132</t>
  </si>
  <si>
    <t>James E.</t>
  </si>
  <si>
    <t>Andrew W. Horowitz, Fabio Mendez</t>
  </si>
  <si>
    <t>An Axiomatic Approach to the Measurement of Corruption: Theory and Applications</t>
  </si>
  <si>
    <t>Nguyen</t>
  </si>
  <si>
    <t>Ha</t>
  </si>
  <si>
    <t>Rong Qian</t>
  </si>
  <si>
    <t>The Cross-Country Magnitude and Determinants of Collateral Borrowing</t>
  </si>
  <si>
    <t>WBES 2005-2008</t>
  </si>
  <si>
    <t>Burger</t>
  </si>
  <si>
    <t>Nicholas E.</t>
  </si>
  <si>
    <t>Daniel Kopf, Connor P.Spreng, Joanne Yoong, Neeraj Sood</t>
  </si>
  <si>
    <t>Plos One</t>
  </si>
  <si>
    <t>Healthy Firms: Constraints to Growth among Private Health Sector Facilities in Ghana and Kenya</t>
  </si>
  <si>
    <t>WBES Kenya, Ghana 2007</t>
  </si>
  <si>
    <t>Manufacturing Firms in Africa: Some Stylized Facts About Wages and Productivity</t>
  </si>
  <si>
    <t>Noman</t>
  </si>
  <si>
    <t>Andersen</t>
  </si>
  <si>
    <t>Thomas Barnebeck</t>
  </si>
  <si>
    <t>Carl-Johan Dalgaard</t>
  </si>
  <si>
    <t>Power outages and economig growth in Africa</t>
  </si>
  <si>
    <t>WBES Sub-Saharan Africa 2011</t>
  </si>
  <si>
    <t>Allen</t>
  </si>
  <si>
    <t>Franklin</t>
  </si>
  <si>
    <t>Elena Carletti, Jun Qian, Patricio Valenzuela</t>
  </si>
  <si>
    <t>Financial Intermediation, Markets and Alternative Financial Sectors</t>
  </si>
  <si>
    <t>WBES 2002-2010</t>
  </si>
  <si>
    <t>Koettl</t>
  </si>
  <si>
    <t>Johannes</t>
  </si>
  <si>
    <t>Michael Weber</t>
  </si>
  <si>
    <t>Does formal work pay? The role of labor taxation and social benefit design in the new EU member states</t>
  </si>
  <si>
    <t>WBES 2009</t>
  </si>
  <si>
    <t>Gender Disparity in Laws and Female Employment</t>
  </si>
  <si>
    <t>Castillo</t>
  </si>
  <si>
    <t>Leopoldo Laborda</t>
  </si>
  <si>
    <t>Daniel Sotelsek Salem, Alejandro Velez</t>
  </si>
  <si>
    <t>African Journal of Business Management</t>
  </si>
  <si>
    <t>Volume 6, pp 2361-2374</t>
  </si>
  <si>
    <t>Small vs. Young Firms accros the World. Contribution to Employment, Job Creation, and Growth</t>
  </si>
  <si>
    <t>Mughal</t>
  </si>
  <si>
    <t>Mazhar</t>
  </si>
  <si>
    <t>Barassou Diawara</t>
  </si>
  <si>
    <t>Human Capital and the Adoption of Information and Communications Technologies: Evidence from Investment Climate Survey of Pakistan</t>
  </si>
  <si>
    <t>Economics Discussion Papers</t>
  </si>
  <si>
    <t>2011-21</t>
  </si>
  <si>
    <t>Productivity, networks, and export performance: evidence from a cross-country firm dataset</t>
  </si>
  <si>
    <t>Ricci</t>
  </si>
  <si>
    <t>Luca Antonio</t>
  </si>
  <si>
    <t>Federico Trionfetti</t>
  </si>
  <si>
    <t>La Porta</t>
  </si>
  <si>
    <t>Rafael</t>
  </si>
  <si>
    <t>Andrei Shleifer</t>
  </si>
  <si>
    <t>The unofficial economy in Africa</t>
  </si>
  <si>
    <t>Ranciere</t>
  </si>
  <si>
    <t>Romain</t>
  </si>
  <si>
    <t>Aaron Tornell, Athanasios Vamvakidis</t>
  </si>
  <si>
    <t>Firm Registration and Bribes: Results from a Microenterprise Survey in Africa</t>
  </si>
  <si>
    <t>Alby</t>
  </si>
  <si>
    <t>Jean-Jacques Dethier Stephanie Straub</t>
  </si>
  <si>
    <t>Bardasi</t>
  </si>
  <si>
    <t>Elena</t>
  </si>
  <si>
    <t>Shwetlena Sabarwal, Katherine Terrell</t>
  </si>
  <si>
    <t>How do female entrepreneurs perform? Evidence from three developing regions</t>
  </si>
  <si>
    <t>37: 417-441</t>
  </si>
  <si>
    <t>Allan</t>
  </si>
  <si>
    <t>Collard-Wexler</t>
  </si>
  <si>
    <t>John Asker, Jan De Loecker</t>
  </si>
  <si>
    <t>Productivity Volatility and Misallocation of Resources in Developing Economies</t>
  </si>
  <si>
    <t>Ramadani</t>
  </si>
  <si>
    <t>Dendi</t>
  </si>
  <si>
    <t>Arjen van Witteloostuijn</t>
  </si>
  <si>
    <t>The Shareholder-Manager Relationship and Its Impact on the Likelihood of Firm Bribery</t>
  </si>
  <si>
    <t>Anees</t>
  </si>
  <si>
    <t>Muhammad</t>
  </si>
  <si>
    <t>Muhammad Sajjad Ishfaq Ahmed</t>
  </si>
  <si>
    <t>A Counterfactual Decomposition Analysis of Immigrants-natives Earnings in Malaysia</t>
  </si>
  <si>
    <t>WBES 2007</t>
  </si>
  <si>
    <t>Stone</t>
  </si>
  <si>
    <t>Susan</t>
  </si>
  <si>
    <t>Ben Shepherd</t>
  </si>
  <si>
    <t>Dynamic Gains from Trade</t>
  </si>
  <si>
    <t>Date Added</t>
  </si>
  <si>
    <t>Can Sub-Saharan Africa leap into global network Trade ?</t>
  </si>
  <si>
    <t>Thorsten Beck, Leonardo Iacovone</t>
  </si>
  <si>
    <t>Gender and Finance in Sub-Saharan Africa. Are Women Disadvantaged?</t>
  </si>
  <si>
    <t>Report</t>
  </si>
  <si>
    <t>Revenga</t>
  </si>
  <si>
    <t xml:space="preserve">Ana </t>
  </si>
  <si>
    <t>Sudhir Shetty</t>
  </si>
  <si>
    <t>World Development Report 2012: Gender Equality and Development</t>
  </si>
  <si>
    <t>Strengthening Access to Finance for Women-Owned SMEs in Developing Countries</t>
  </si>
  <si>
    <t>Christopher Grewe</t>
  </si>
  <si>
    <t>Peer</t>
  </si>
  <si>
    <t>Stein</t>
  </si>
  <si>
    <t>Mark Schaffer</t>
  </si>
  <si>
    <t>Understanding the Business Environment in South Asia</t>
  </si>
  <si>
    <t>South Asia</t>
  </si>
  <si>
    <t>María Soledad Martínez Pería</t>
  </si>
  <si>
    <t>How bank competition affects firms' access to finance</t>
  </si>
  <si>
    <t>ES 53 countries</t>
  </si>
  <si>
    <t>Vargas</t>
  </si>
  <si>
    <t>Islam</t>
  </si>
  <si>
    <t>Asif</t>
  </si>
  <si>
    <t>Is there a gender bias in crime against firms for developing economies?</t>
  </si>
  <si>
    <t>Women's Studies International Forum</t>
  </si>
  <si>
    <t>37 pp 1-15</t>
  </si>
  <si>
    <t>Shepherd</t>
  </si>
  <si>
    <t>Ben</t>
  </si>
  <si>
    <t>Russia 2005 2009</t>
  </si>
  <si>
    <t>Winkler</t>
  </si>
  <si>
    <t>Deborah</t>
  </si>
  <si>
    <t>Thomas Farole</t>
  </si>
  <si>
    <t>Journal of Economic Geography</t>
  </si>
  <si>
    <t>2013: 1-26</t>
  </si>
  <si>
    <t>Energy Economics</t>
  </si>
  <si>
    <t>38 (2013) 19-23</t>
  </si>
  <si>
    <t>Kinda</t>
  </si>
  <si>
    <t>Tidiane</t>
  </si>
  <si>
    <t>Applied Economics</t>
  </si>
  <si>
    <t>2013, 45: 3587-3598</t>
  </si>
  <si>
    <t>WBES Sub-Saharan Africa</t>
  </si>
  <si>
    <t>128(1):105-164</t>
  </si>
  <si>
    <t>Chakravarty</t>
  </si>
  <si>
    <t>Sugato</t>
  </si>
  <si>
    <t>Meifang Xiang</t>
  </si>
  <si>
    <t>The International Evidence on Discouraged Small Businesses</t>
  </si>
  <si>
    <t>Journal of Empirical Finance</t>
  </si>
  <si>
    <t>forthcoming</t>
  </si>
  <si>
    <t>WBES 2002-2003</t>
  </si>
  <si>
    <t>Demmel</t>
  </si>
  <si>
    <t>M. Constanza</t>
  </si>
  <si>
    <t>Juan A. Manez, Marie E. Rochina-Barrachina, Juan A. Sanchis-Llopis</t>
  </si>
  <si>
    <t>Innovation and productivity: evidence for 4 Latin American countries manufacturing industry</t>
  </si>
  <si>
    <t>Working Papers in Applied Economics</t>
  </si>
  <si>
    <t>WPAE-2013-07</t>
  </si>
  <si>
    <t>LAC 2006 and LAC 2010</t>
  </si>
  <si>
    <t>Firms Operating under Electricity Constraints in Developing Countries</t>
  </si>
  <si>
    <t>(2013) 27 (1): 109-132</t>
  </si>
  <si>
    <t>Christian Meyer, Vijaya Ramachandran</t>
  </si>
  <si>
    <t>Does Poor Mean Cheap? A Comparative Look at Africa’s Industrial Labor Costs</t>
  </si>
  <si>
    <t>Maria Soledad Martinez Peria, Sandeep Singh</t>
  </si>
  <si>
    <t>Collateral Registries for Movable Assets Does Their Introduction Spur Firms’ Access to Bank Finance?</t>
  </si>
  <si>
    <t>73 countries</t>
  </si>
  <si>
    <t>Harrison</t>
  </si>
  <si>
    <t>Ann E.</t>
  </si>
  <si>
    <t>Justin Yifu Lin, L. Colin Xu</t>
  </si>
  <si>
    <t>80 countries</t>
  </si>
  <si>
    <t>18683, January 2013</t>
  </si>
  <si>
    <t>Economic growth and crime against small and medium sized enterprises in developing economies</t>
  </si>
  <si>
    <t>February 2014, DOI 10.1007/s11187-014-9548-6</t>
  </si>
  <si>
    <t>Gashi</t>
  </si>
  <si>
    <t>Pertit</t>
  </si>
  <si>
    <t>Iraj Hashi, Geoff Pugh</t>
  </si>
  <si>
    <t>Export behavior of SMEs in transition countries</t>
  </si>
  <si>
    <t>February 2014, vol 42, Issue 2 pg 407-435</t>
  </si>
  <si>
    <t>LiPuma</t>
  </si>
  <si>
    <t>Jospeh A.</t>
  </si>
  <si>
    <t>Scott L. Newbert</t>
  </si>
  <si>
    <t>The effect of institutional quality on firm export performance in emerging economies: a contingency model of firm age and size</t>
  </si>
  <si>
    <t>May 2013, vol 40, issue 4, pp 817-841</t>
  </si>
  <si>
    <t>Export and FDI premia among services firms in the developing world</t>
  </si>
  <si>
    <t>Vol 21, Issue 3, 2014</t>
  </si>
  <si>
    <t>Benjamin S.</t>
  </si>
  <si>
    <t>Barber IV</t>
  </si>
  <si>
    <t>Jan Henryk Pierskalla, Simone Weschle</t>
  </si>
  <si>
    <t>Lobbying and the Collective Action Problem:Comparative Evidence from Enterprise Surveys</t>
  </si>
  <si>
    <t>Duke University</t>
  </si>
  <si>
    <t>Jensen</t>
  </si>
  <si>
    <t>Nathan M.</t>
  </si>
  <si>
    <t>Quan Li, Aminur Rahman</t>
  </si>
  <si>
    <t>Understanding Corruption and Firm Responses in Cross-National Firm-Level Surveys</t>
  </si>
  <si>
    <t>Journal of International Business Studies</t>
  </si>
  <si>
    <t>(2010) 41, 1481-1504</t>
  </si>
  <si>
    <t>Weymouth</t>
  </si>
  <si>
    <t>Firm lobbying and influence in developing countries: a multilevel approach</t>
  </si>
  <si>
    <t>Business and Politics</t>
  </si>
  <si>
    <t>Volume 14, Issue 4, Pages 1–26</t>
  </si>
  <si>
    <t>O'Toole</t>
  </si>
  <si>
    <t>Connor M.</t>
  </si>
  <si>
    <t>Finn Tarp</t>
  </si>
  <si>
    <t>Corruption and the Efficiency of Capital Investment in Developing Countries</t>
  </si>
  <si>
    <t>Journal of International Development</t>
  </si>
  <si>
    <t>March 14, DOI: 10.1002/jid.2997</t>
  </si>
  <si>
    <t>Navarro</t>
  </si>
  <si>
    <t>Ana Ines</t>
  </si>
  <si>
    <t>Andres Gallo</t>
  </si>
  <si>
    <t>The Female CEO in Developing Countries' Firms</t>
  </si>
  <si>
    <t xml:space="preserve"> (March 6, 2014). Available at SSRN: http://ssrn.com/abstract=2405558 or http://dx.doi.org/10.2139/ssrn.2405558</t>
  </si>
  <si>
    <t>Size and Age of Establishments</t>
  </si>
  <si>
    <t>WPS 6718</t>
  </si>
  <si>
    <t>Age</t>
  </si>
  <si>
    <t>Mohammad Amin</t>
  </si>
  <si>
    <t>Imports of intermediate inputs and country size</t>
  </si>
  <si>
    <t>Kneller</t>
  </si>
  <si>
    <t>Richard</t>
  </si>
  <si>
    <t>Florian Misch</t>
  </si>
  <si>
    <t>The Effects of Public Spending Composition on Firm Productivity</t>
  </si>
  <si>
    <t>South Africa ES</t>
  </si>
  <si>
    <t>Volume 52, December 2013, Pages 19–33</t>
  </si>
  <si>
    <t>Journal of Financial and Quantitative Analysis</t>
  </si>
  <si>
    <t>vol 46(6):1545-1580</t>
  </si>
  <si>
    <t>Foreign Firms and Productivity in Developing Countries</t>
  </si>
  <si>
    <t>Andreas</t>
  </si>
  <si>
    <t>Waldkirch</t>
  </si>
  <si>
    <t>Informality and Development</t>
  </si>
  <si>
    <t>Volume 28, Number 3—Summer 2014—Pages 109–126</t>
  </si>
  <si>
    <t>Eden</t>
  </si>
  <si>
    <t>Maya</t>
  </si>
  <si>
    <t>Ha Nguyen</t>
  </si>
  <si>
    <t>Inflation and Indivisible Investment In Developing Economics</t>
  </si>
  <si>
    <t>Policy Research Working Paper</t>
  </si>
  <si>
    <t>Transprot Construction, Corruption, and Developing Countries</t>
  </si>
  <si>
    <t>Explaining Africa's (Dis)advantage</t>
  </si>
  <si>
    <t>Review of International Economics</t>
  </si>
  <si>
    <t>20(2):299-314</t>
  </si>
  <si>
    <t>99(1): 46-57</t>
  </si>
  <si>
    <t>Journal of Law and Economics</t>
  </si>
  <si>
    <t>54(1): 55-78</t>
  </si>
  <si>
    <t>Transport Reviews</t>
  </si>
  <si>
    <t>29(1): 21-41</t>
  </si>
  <si>
    <t>Financial Inclusion, Innovation, and Investments</t>
  </si>
  <si>
    <t>40(3): 372-392</t>
  </si>
  <si>
    <t>20(3): 552-562</t>
  </si>
  <si>
    <t>47:102-120</t>
  </si>
  <si>
    <t>Asif Islam</t>
  </si>
  <si>
    <t>Are There More Female Managers in the Retail Sector?</t>
  </si>
  <si>
    <t>Note.7</t>
  </si>
  <si>
    <t>Avoiding Crime in Latin America and the Caribbean</t>
  </si>
  <si>
    <t>LAC ES</t>
  </si>
  <si>
    <t>Note.3</t>
  </si>
  <si>
    <t>Francis</t>
  </si>
  <si>
    <t>Silvia Muzi, Jorge Rodirguez Meza, and Federica Saliola</t>
  </si>
  <si>
    <t>Creating Jobs and Developing Skills in Latin America and the Caribbean</t>
  </si>
  <si>
    <t>Mohammad Amin, Jorge Rodriguez Meza</t>
  </si>
  <si>
    <t>Dealing with Government in Latin America and the Caribbean</t>
  </si>
  <si>
    <t>Note. 6</t>
  </si>
  <si>
    <t>Xie Huang</t>
  </si>
  <si>
    <t>Does Firm-size Matter in the Informal Sector?</t>
  </si>
  <si>
    <t>Note. 28</t>
  </si>
  <si>
    <t>Does Mandating Nondiscrimination in Hiring Practices Influence Women's Employment? Evidence Using Firm-Level Data</t>
  </si>
  <si>
    <t>Presence of Women in Top Managerial Positions</t>
  </si>
  <si>
    <t>Use of Imported Inputs and the Cost of Importing. Evidence from Developing Countries</t>
  </si>
  <si>
    <t>Women in the Private Sector in Latin America and the Caribbean</t>
  </si>
  <si>
    <t>Muzi</t>
  </si>
  <si>
    <t>Silvia</t>
  </si>
  <si>
    <t>Innovating in the Manufacturing Sector in Latin America and the Caribbean</t>
  </si>
  <si>
    <t>Note. 9</t>
  </si>
  <si>
    <t>Arias-Ortiz</t>
  </si>
  <si>
    <t>Ezequiel Tacsir and Fernando Vergas</t>
  </si>
  <si>
    <t>Obtaining Finance in Latin America and the Caribbean</t>
  </si>
  <si>
    <t>Note. 5</t>
  </si>
  <si>
    <t>Jorge Rodriguez Meza and Judy Yang</t>
  </si>
  <si>
    <t>Mapping Enterprises in Latin America and the Caribbean</t>
  </si>
  <si>
    <t>Note. 1</t>
  </si>
  <si>
    <t>Jorge Luis Rodriguez Meza and Juday Yang</t>
  </si>
  <si>
    <t>Measuring Firm Performance in Latin America and the Caribbean</t>
  </si>
  <si>
    <t>Note. 2</t>
  </si>
  <si>
    <t>Federica Saliola and Murat Seker</t>
  </si>
  <si>
    <t>Implementing Enterprise Surveys in Latin America and the Caribbean</t>
  </si>
  <si>
    <t>Note. 10</t>
  </si>
  <si>
    <t xml:space="preserve">Ramalho </t>
  </si>
  <si>
    <t>Jorge Luis Rodriquez Meza and Federica Saliola</t>
  </si>
  <si>
    <t>Kushnir</t>
  </si>
  <si>
    <t>Khrystyna</t>
  </si>
  <si>
    <t>Gender Based Differences in Managerial Experience: The Case of Informal Firms in Rwanda</t>
  </si>
  <si>
    <t>Vol. 33, No.4, pp.3032-3049</t>
  </si>
  <si>
    <t>Rwanda ES</t>
  </si>
  <si>
    <t>Taye Mengistae, Vijaya Ramachandran, and Manju Kedia Shah</t>
  </si>
  <si>
    <t>To Formalize or Not to Formalize? Comparisons of Microenterprise Data from Southern and East Africa</t>
  </si>
  <si>
    <t>Africa ES</t>
  </si>
  <si>
    <t>Dunning</t>
  </si>
  <si>
    <t>Casey</t>
  </si>
  <si>
    <t>Jonathan Karver and Charles kenny</t>
  </si>
  <si>
    <t>Letter Grading Government Efficiency</t>
  </si>
  <si>
    <t>Florencio Lopez-de-Silanes, Rafael La Porta, and Andrei Shleifer</t>
  </si>
  <si>
    <t>Journal of the European Economic Association</t>
  </si>
  <si>
    <t>12(2): 277-299</t>
  </si>
  <si>
    <t>Lorenz</t>
  </si>
  <si>
    <t>Edward</t>
  </si>
  <si>
    <t>Newman</t>
  </si>
  <si>
    <t>Carol</t>
  </si>
  <si>
    <t>Exporting and productivity: The role of ownership and innovation in the case of Vietnam</t>
  </si>
  <si>
    <t>No.2014/70</t>
  </si>
  <si>
    <t>Small Enterprises in Indian Manufacturing and Inclusive Growth</t>
  </si>
  <si>
    <t>Ramaswamy</t>
  </si>
  <si>
    <t>K.V.</t>
  </si>
  <si>
    <t>2014-018</t>
  </si>
  <si>
    <t>International certification in developing countries: The role of internal and external institutional pressure</t>
  </si>
  <si>
    <t>Bribery Solicitations and firm performance in the Latin America and Caribbean region</t>
  </si>
  <si>
    <t>Asli Demirguc-Kunt and Vojislav Makismovic</t>
  </si>
  <si>
    <t>Who Creates Jobs in developing countries?</t>
  </si>
  <si>
    <t>43:75-99</t>
  </si>
  <si>
    <t>Hansen</t>
  </si>
  <si>
    <t>Henrik</t>
  </si>
  <si>
    <t>John Rand</t>
  </si>
  <si>
    <t>They Myth of Female Credit Discrimination in African Manufacturing</t>
  </si>
  <si>
    <t>The Journal of Development Studies</t>
  </si>
  <si>
    <t>50(1): 81-96</t>
  </si>
  <si>
    <t>Fikru</t>
  </si>
  <si>
    <t>Machelet</t>
  </si>
  <si>
    <t>Journal of Environmental Management</t>
  </si>
  <si>
    <t>144: 286-296</t>
  </si>
  <si>
    <t>Judy S. Yang</t>
  </si>
  <si>
    <t>42:246-264</t>
  </si>
  <si>
    <t>Journal of Applied Economics</t>
  </si>
  <si>
    <t>17(2): 213-228</t>
  </si>
  <si>
    <t>Amirapu</t>
  </si>
  <si>
    <t>Amrit</t>
  </si>
  <si>
    <t>Michael Gechter</t>
  </si>
  <si>
    <t>Indian Labor Regulations and the Cost of Corruption: Evidence from the Firm Size Distribution</t>
  </si>
  <si>
    <t>India ES 2006</t>
  </si>
  <si>
    <t>Mawejje</t>
  </si>
  <si>
    <t>Joseph</t>
  </si>
  <si>
    <t>Okumu, Ibrahim Mike</t>
  </si>
  <si>
    <t>Tax Evasion and the Business Environment in Uganda</t>
  </si>
  <si>
    <t>Uganda ES</t>
  </si>
  <si>
    <t>Christine Zhenwei Qiang and Lixin Colin Xu</t>
  </si>
  <si>
    <t>The Internet as a General-Purpose Technology: Firm-Level Evidence from around the World</t>
  </si>
  <si>
    <t>No.7192</t>
  </si>
  <si>
    <t>Jose P. Mauricio</t>
  </si>
  <si>
    <t>Identifying Binding Constraints to Growth: Does Firm Size Matter?</t>
  </si>
  <si>
    <t>WP/15/3</t>
  </si>
  <si>
    <t>Bolivia ES</t>
  </si>
  <si>
    <t>Marques</t>
  </si>
  <si>
    <t>Helena</t>
  </si>
  <si>
    <t>Does the Gender of Top Managers and Owners Matter for Firm Exports</t>
  </si>
  <si>
    <t>Feminist Economics</t>
  </si>
  <si>
    <t>WBES 2006-2007, 2009-2010</t>
  </si>
  <si>
    <t>Kundt</t>
  </si>
  <si>
    <t>Thorben Christian</t>
  </si>
  <si>
    <t>Florian Misch and Birger Nerre</t>
  </si>
  <si>
    <t>Re-Assessing the Merits of Measuring Tax Evasions through Surveys: Evidence from Serbian Firms</t>
  </si>
  <si>
    <t>ZEW - Centre for European Economic Research Discussion Paper</t>
  </si>
  <si>
    <t>No. 13-047</t>
  </si>
  <si>
    <t>Beyond natural resources: horizontal and vertical FDI diversification in Sub-Saharan
Beyond natural resources: horizontal and vertical FDI diversification in Sub-Saharan
Beyond natural resources: horizontal and vertical FDI diversification in Sub-Saharan Africa</t>
  </si>
  <si>
    <t>Plane, Patrick and Veganzones-Varoudakis, Marie-Ange</t>
  </si>
  <si>
    <t>Catching Up To The Technological Frontier?</t>
  </si>
  <si>
    <t>Cirera</t>
  </si>
  <si>
    <t>Xavier</t>
  </si>
  <si>
    <t>No. 94671</t>
  </si>
  <si>
    <t>Kenya 2013</t>
  </si>
  <si>
    <t>Boddin</t>
  </si>
  <si>
    <t>Dominik</t>
  </si>
  <si>
    <t>Raff, Horst and Trofimenko, Natalia</t>
  </si>
  <si>
    <t>Aga</t>
  </si>
  <si>
    <t>Gemechu</t>
  </si>
  <si>
    <t>Francis, David</t>
  </si>
  <si>
    <t>Quazi</t>
  </si>
  <si>
    <t>Rahim M.</t>
  </si>
  <si>
    <t>Tandon, Sudhir</t>
  </si>
  <si>
    <t>Foreign Direct Investment And Investment Climate In China And India: A Comparative Analysis</t>
  </si>
  <si>
    <t>International Journal of Business &amp; Economics Perspectives</t>
  </si>
  <si>
    <t>6(2): 70-79</t>
  </si>
  <si>
    <t>ES China 2012 and India 2014</t>
  </si>
  <si>
    <t>Bhupatiraju</t>
  </si>
  <si>
    <t>Samyukta</t>
  </si>
  <si>
    <t>Multi-level determinants of inward FDI ownership</t>
  </si>
  <si>
    <t>UNU-MERIT Working Paper</t>
  </si>
  <si>
    <t>1871-9872</t>
  </si>
  <si>
    <t>Makoni</t>
  </si>
  <si>
    <t>Patricia Lindelwa</t>
  </si>
  <si>
    <t>Finance and firm characteristics in Tanzania</t>
  </si>
  <si>
    <t>Banks and Bank Systems</t>
  </si>
  <si>
    <t>9(4): 92-98</t>
  </si>
  <si>
    <t>ES Tanzania 2013</t>
  </si>
  <si>
    <t>Pfeiffer</t>
  </si>
  <si>
    <t>Birte</t>
  </si>
  <si>
    <t>Görg, Holger and Perez-Villar, Lucia</t>
  </si>
  <si>
    <t>The heterogeneity of FDI in sub-Saharan Africa: How do the horizontal productivity effects of emerging investors differ from those of traditional players?</t>
  </si>
  <si>
    <t>GREDEG Working Paper</t>
  </si>
  <si>
    <t>No. 2014-29</t>
  </si>
  <si>
    <t>Do Credit Constrained Firms in Africa Innovate Less? A Study Based on Nine African Nations</t>
  </si>
  <si>
    <t>Human Capital and Innovation in Developing Countries</t>
  </si>
  <si>
    <t>Knoben, Joris and Vermeulen, Patrick</t>
  </si>
  <si>
    <t>DFID working paper Human Capital</t>
  </si>
  <si>
    <t>Ehrhart</t>
  </si>
  <si>
    <t>Helene</t>
  </si>
  <si>
    <t>Chauvet, Lisa</t>
  </si>
  <si>
    <t>Aid and Growth Evidence from Firm-level Data</t>
  </si>
  <si>
    <t>Does Firm Size Matter?</t>
  </si>
  <si>
    <t>Trade times, importing and exporting: firm-level evidence</t>
  </si>
  <si>
    <t>South African Journal of Economics</t>
  </si>
  <si>
    <t>Billon</t>
  </si>
  <si>
    <t>Steve</t>
  </si>
  <si>
    <t>Gillanders, Robert</t>
  </si>
  <si>
    <t>State Ownership and Corruption</t>
  </si>
  <si>
    <t>Helsinki Center of Economic Research Discussino Paper</t>
  </si>
  <si>
    <t>No. 378</t>
  </si>
  <si>
    <t>Is Small Beautiful? Small Enterprise, Aid and Employment in Africa</t>
  </si>
  <si>
    <t>2012/94</t>
  </si>
  <si>
    <t>Rita K.</t>
  </si>
  <si>
    <t>Reyes Aterido</t>
  </si>
  <si>
    <t>Investing in formal on-the-job training: are SMEs Lagging much behind?</t>
  </si>
  <si>
    <t>IZA Journal of Labor &amp; Development</t>
  </si>
  <si>
    <t>(2015) 4:8</t>
  </si>
  <si>
    <t>Krauss</t>
  </si>
  <si>
    <t>(2015) 4:10</t>
  </si>
  <si>
    <t xml:space="preserve">Henrik </t>
  </si>
  <si>
    <t>Estimates of gender differences in firm’s access to credit in Sub-Saharan Africa</t>
  </si>
  <si>
    <t>123 (2014) 374–377</t>
  </si>
  <si>
    <t>McKenzie</t>
  </si>
  <si>
    <t>Christopher Woodruff</t>
  </si>
  <si>
    <t>Business Practices in Small Firms in Developing Countries</t>
  </si>
  <si>
    <t>ES small and micro</t>
  </si>
  <si>
    <t>Are Large Firms Born or Made? Evidence from Developing Countries</t>
  </si>
  <si>
    <t>WPS7406</t>
  </si>
  <si>
    <t xml:space="preserve"> Ayyagari</t>
  </si>
  <si>
    <t>ES 2006-2012</t>
  </si>
  <si>
    <t>Determinants of R&amp;D Investment Decision in Turkey</t>
  </si>
  <si>
    <t>Omer</t>
  </si>
  <si>
    <t>Limanli</t>
  </si>
  <si>
    <t>195 ( 2015 ) 759 – 767</t>
  </si>
  <si>
    <t>Turkey 2008-2013</t>
  </si>
  <si>
    <t>India shining? A two-wave study of business constraints upon micro and small manufacturing firms in India</t>
  </si>
  <si>
    <t xml:space="preserve">Shobha S. </t>
  </si>
  <si>
    <t>Das</t>
  </si>
  <si>
    <t>Amit Das</t>
  </si>
  <si>
    <t>Journal of Economics and International Finance</t>
  </si>
  <si>
    <t>Effects of credit constraints on the productivity of small and medium-sized enterprises in Cameroon</t>
  </si>
  <si>
    <t xml:space="preserve">Serge Mandiefe </t>
  </si>
  <si>
    <t>Piabuo</t>
  </si>
  <si>
    <t>Francis Menjo Baye and Juliuschupezi Tieguhong</t>
  </si>
  <si>
    <t>Vol. 7(9), pp. 204-212</t>
  </si>
  <si>
    <t>Cameroon enterprise survey data</t>
  </si>
  <si>
    <t>Volume 20, Issue 9, 2013</t>
  </si>
  <si>
    <t>ES data 2006-2010</t>
  </si>
  <si>
    <t>David C. Francis, Jorge Rodriguez Meza</t>
  </si>
  <si>
    <t>WPS7493</t>
  </si>
  <si>
    <t xml:space="preserve">ES Small and Medium </t>
  </si>
  <si>
    <t xml:space="preserve"> Awasthi</t>
  </si>
  <si>
    <t xml:space="preserve"> Rajul</t>
  </si>
  <si>
    <t>Nihal Bayraktar</t>
  </si>
  <si>
    <t>Can Tax Simplification Help Lower Tax Corruption?</t>
  </si>
  <si>
    <t>Eurasian Economic Review</t>
  </si>
  <si>
    <t>5,2, 297-330</t>
  </si>
  <si>
    <t xml:space="preserve"> Baik</t>
  </si>
  <si>
    <t xml:space="preserve"> Yoon-Suk</t>
  </si>
  <si>
    <t>Seung-Hyun Lee, Choonwoo Lee</t>
  </si>
  <si>
    <t>Entrepreneurial Firms' Choice of Ownership Forms</t>
  </si>
  <si>
    <t>International Entrepreneurship and Management Journal</t>
  </si>
  <si>
    <t>11,3, 453-471</t>
  </si>
  <si>
    <t>ES from 73 emerging economies, 2007</t>
  </si>
  <si>
    <t xml:space="preserve"> Pfeifer</t>
  </si>
  <si>
    <t xml:space="preserve"> Christian</t>
  </si>
  <si>
    <t>The Nexus between Top Managers' Human Capital and Firm Productivity</t>
  </si>
  <si>
    <t>22,10-12, 982-986</t>
  </si>
  <si>
    <t xml:space="preserve"> Dabla-Norris</t>
  </si>
  <si>
    <t xml:space="preserve"> Era</t>
  </si>
  <si>
    <t>Yan Ji, Robert M Townsend, D Filiz Unsal</t>
  </si>
  <si>
    <t>Distinguishing Constraints on Financial Inclusion and Their Impact on GDP and Inequality</t>
  </si>
  <si>
    <t>NBER Working Paper Series</t>
  </si>
  <si>
    <t>w20821</t>
  </si>
  <si>
    <t xml:space="preserve"> Sanchez-Martin</t>
  </si>
  <si>
    <t xml:space="preserve"> Miguel Eduardo</t>
  </si>
  <si>
    <t xml:space="preserve">
Kassia Antoine, Jaime De Pinies</t>
  </si>
  <si>
    <t>Measuring the determinants of backward linkages from FDI in developing economies: is it a matter of size?</t>
  </si>
  <si>
    <t xml:space="preserve"> Chaudhry</t>
  </si>
  <si>
    <t xml:space="preserve"> Theresa</t>
  </si>
  <si>
    <t xml:space="preserve">
Muhammad Haseeb</t>
  </si>
  <si>
    <t>Exporters in Pakistan and Firms Who Do Not Export: What's the Big Difference?</t>
  </si>
  <si>
    <t>Lahore Journal of Economics</t>
  </si>
  <si>
    <t>19 207-246</t>
  </si>
  <si>
    <t xml:space="preserve"> Dong</t>
  </si>
  <si>
    <t xml:space="preserve"> Yan</t>
  </si>
  <si>
    <t>Chao Men</t>
  </si>
  <si>
    <t>SME Financing in Emerging Markets: Firm Characteristics, Banking Structure and Institutions</t>
  </si>
  <si>
    <t>Emerging Markets Finance and Trade</t>
  </si>
  <si>
    <t>50,1, 120-149</t>
  </si>
  <si>
    <t xml:space="preserve"> Yadav</t>
  </si>
  <si>
    <t xml:space="preserve"> Niru</t>
  </si>
  <si>
    <t>The Role of Internet Use on International Trade: Evidence from Asian and Sub-Saharan African Enterprises</t>
  </si>
  <si>
    <t>Global Economy Journal</t>
  </si>
  <si>
    <t>14,2, 189-214</t>
  </si>
  <si>
    <t xml:space="preserve"> Ullah</t>
  </si>
  <si>
    <t xml:space="preserve"> Barkat</t>
  </si>
  <si>
    <t>Zuobao Wei, Feixue Xie</t>
  </si>
  <si>
    <t>ISO Certification, Financial Constraints, and Firm Performance in Latin American and Caribbean Countries</t>
  </si>
  <si>
    <t>Global Finance Journal</t>
  </si>
  <si>
    <t>25,3, 203-228</t>
  </si>
  <si>
    <t xml:space="preserve"> Clarke</t>
  </si>
  <si>
    <t xml:space="preserve"> George R G</t>
  </si>
  <si>
    <t>Firm Performance in the West Bank and Gaza</t>
  </si>
  <si>
    <t>Journal of International Finance Studies</t>
  </si>
  <si>
    <t>14,3, 7-20</t>
  </si>
  <si>
    <t xml:space="preserve"> Nguyen</t>
  </si>
  <si>
    <t xml:space="preserve"> Ha</t>
  </si>
  <si>
    <t>PA Jaramillo</t>
  </si>
  <si>
    <t>Institutions and firms' return to innovation : evidence from the world bank enterprise survey</t>
  </si>
  <si>
    <t xml:space="preserve"> Buyinza</t>
  </si>
  <si>
    <t xml:space="preserve"> Faisal</t>
  </si>
  <si>
    <t>Access to Credit and the Effect of Credit Constraints on the Performance of Manufacturing Firms in the East African Region: Micro Analysis</t>
  </si>
  <si>
    <t>International Journal of Economics and Finance</t>
  </si>
  <si>
    <t>5,10, 85-99</t>
  </si>
  <si>
    <t xml:space="preserve"> Abel-Koch</t>
  </si>
  <si>
    <t xml:space="preserve"> Jennifer</t>
  </si>
  <si>
    <t>Who Uses Intermediaries in International Trade? Evidence from Firm-Level Survey Data</t>
  </si>
  <si>
    <t>World Economy</t>
  </si>
  <si>
    <t>36,8, 1041-1064</t>
  </si>
  <si>
    <t xml:space="preserve"> Dutz</t>
  </si>
  <si>
    <t xml:space="preserve"> Mark A</t>
  </si>
  <si>
    <t>Stephen D Oconnell</t>
  </si>
  <si>
    <t>Productivity, innovation and growth in Sri Lanka: an empirical investigation</t>
  </si>
  <si>
    <t xml:space="preserve"> Kraay</t>
  </si>
  <si>
    <t xml:space="preserve"> Aart</t>
  </si>
  <si>
    <t>Misunderestimating corruption</t>
  </si>
  <si>
    <t xml:space="preserve"> de Waldemar</t>
  </si>
  <si>
    <t xml:space="preserve"> Felipe Starosta</t>
  </si>
  <si>
    <t>New Products and Corruption: Evidence from Indian Firms</t>
  </si>
  <si>
    <t>Developing Economies</t>
  </si>
  <si>
    <t>50,3, 268-284</t>
  </si>
  <si>
    <t xml:space="preserve"> Hudson</t>
  </si>
  <si>
    <t xml:space="preserve"> John</t>
  </si>
  <si>
    <t>Evaluating the Impact of the Informal Economy on Businesses in South East Europe: Some Lessons from the 2009 World Bank Enterprise Survey</t>
  </si>
  <si>
    <t>South East European Journal of Economics and Business</t>
  </si>
  <si>
    <t>7,1, 99-110</t>
  </si>
  <si>
    <t xml:space="preserve"> Demirguc-Kunt</t>
  </si>
  <si>
    <t xml:space="preserve"> Asli</t>
  </si>
  <si>
    <t>Financial inclusion in Africa: an overview</t>
  </si>
  <si>
    <t xml:space="preserve"> Barthel</t>
  </si>
  <si>
    <t xml:space="preserve"> Fabian</t>
  </si>
  <si>
    <t>Matthias Busse, Robert Osei</t>
  </si>
  <si>
    <t>The Characteristics and Determinants of FDI in Ghana</t>
  </si>
  <si>
    <t>European Journal of Development Research</t>
  </si>
  <si>
    <t>23,3, 389-408</t>
  </si>
  <si>
    <t xml:space="preserve"> Sivak</t>
  </si>
  <si>
    <t xml:space="preserve"> Rudolf</t>
  </si>
  <si>
    <t>The Impact of Governance and Infrastructure on Innovation</t>
  </si>
  <si>
    <t>Post-Communist Economies</t>
  </si>
  <si>
    <t>23,2, 203-217</t>
  </si>
  <si>
    <t xml:space="preserve"> DIARRA</t>
  </si>
  <si>
    <t xml:space="preserve"> Gaoussou</t>
  </si>
  <si>
    <t>Sebastien Marchand</t>
  </si>
  <si>
    <t>Does Pervasive Corruption Matter For Firm's Demand for Good Governance in Developing Countries?</t>
  </si>
  <si>
    <t xml:space="preserve"> Bandiaky</t>
  </si>
  <si>
    <t xml:space="preserve"> Julien</t>
  </si>
  <si>
    <t>Labor Market Efficiency in West African Economic and Monetary Union (WAEMU)</t>
  </si>
  <si>
    <t xml:space="preserve"> George R</t>
  </si>
  <si>
    <t>Are Managers' Perceptions of Constraints to Growth Reliable? Evidence from a Natural Experiment in South Africa</t>
  </si>
  <si>
    <t>Journal of Globalization and Development</t>
  </si>
  <si>
    <t>2,1,</t>
  </si>
  <si>
    <t xml:space="preserve"> Friesenbichler</t>
  </si>
  <si>
    <t xml:space="preserve"> Klaus</t>
  </si>
  <si>
    <t>Employment growth patterns in South Asia: some evidence from interim enterprise survey data</t>
  </si>
  <si>
    <t xml:space="preserve"> Ferro</t>
  </si>
  <si>
    <t xml:space="preserve"> Esteban</t>
  </si>
  <si>
    <t>Signaling and technological marketing tools for exporters</t>
  </si>
  <si>
    <t xml:space="preserve"> Azam Amjad</t>
  </si>
  <si>
    <t>A Panel Data Analysis of Electricity Demand in Pakistan</t>
  </si>
  <si>
    <t xml:space="preserve"> Ospina</t>
  </si>
  <si>
    <t xml:space="preserve"> Sandra</t>
  </si>
  <si>
    <t>Marc Schiffbauer</t>
  </si>
  <si>
    <t>Competition and Firm Productivity: Evidence from Firm-Level Data</t>
  </si>
  <si>
    <t xml:space="preserve"> Alby</t>
  </si>
  <si>
    <t xml:space="preserve"> Philippe</t>
  </si>
  <si>
    <t>Jean-Jacques Dethier, Stéphane Straub</t>
  </si>
  <si>
    <t>Firms operating under infrastructure and credit constraints in developing countries : the case of power generators</t>
  </si>
  <si>
    <t xml:space="preserve"> Rahman</t>
  </si>
  <si>
    <t xml:space="preserve"> Aminur</t>
  </si>
  <si>
    <t>Heard melodies are sweet, but those unheard are sweeter : understanding corruption using cross-national firm-level surveys</t>
  </si>
  <si>
    <t xml:space="preserve"> Journal</t>
  </si>
  <si>
    <t>Performance</t>
  </si>
  <si>
    <t>15, 75-106</t>
  </si>
  <si>
    <t>World Bank enterprise survey for the Egyptian manufacturing sector; survey years 2004, 2007,
and 2008</t>
  </si>
  <si>
    <t>Uganda in 2005, Kenya in 2006, Mozambique in 2006, Malaysia in 2007, the Philippines in 2008 and Egypt in 2007</t>
  </si>
  <si>
    <t xml:space="preserve">Africa, East Asia and Pacific, Europe and Central Asia, South Asia, and Latin America and the Caribbean, Sub regions within LAC
include South America and Mexico,, Central America , and the Caribbean </t>
  </si>
  <si>
    <t>WPS7185</t>
  </si>
  <si>
    <t>2006/07 for all Pakistan</t>
  </si>
  <si>
    <t>90,000 firms in 119 emerging markets between 2002 and 2010</t>
  </si>
  <si>
    <t>2006–2010 for 21,852 firms from 31 Latin American and Caribbea</t>
  </si>
  <si>
    <t>Gaza and the West Bank</t>
  </si>
  <si>
    <t xml:space="preserve">WPS6918 </t>
  </si>
  <si>
    <t>Turkey 2005</t>
  </si>
  <si>
    <t>WPS6354</t>
  </si>
  <si>
    <t>Sri Lanka 2004, 2011</t>
  </si>
  <si>
    <t>Peru 2010</t>
  </si>
  <si>
    <t>WPS6488</t>
  </si>
  <si>
    <t>India 2005</t>
  </si>
  <si>
    <t>Albania, Bosnia and Herzegovina, South East Europe: Bulgaria, Croatia, FYR Macedonia, Hungary, Kosovo, Moldova, Montenegro, Romania, Serbia, the Slovak republic, Slovenia and Ukraine, 2009</t>
  </si>
  <si>
    <t>WPS6088</t>
  </si>
  <si>
    <t>SME Africa(38 countries), 106 other countries</t>
  </si>
  <si>
    <t>Ghana 2007</t>
  </si>
  <si>
    <t>Central and Eastern Europe and Asia, 2009</t>
  </si>
  <si>
    <t>Manufacturing firms in West African Countries 2002-2009</t>
  </si>
  <si>
    <t>2007 2008 South Africa</t>
  </si>
  <si>
    <t xml:space="preserve">WPS5856 </t>
  </si>
  <si>
    <t xml:space="preserve">Afghanistan (2010), 500 in Bangladesh (2010), 250 in Bhutan (2009), 482 in India (2010),
368 in Nepal (2009), 440 in Pakistan (2010), 484 in Sri Lanka (2010)
</t>
  </si>
  <si>
    <t xml:space="preserve">WPS5547 </t>
  </si>
  <si>
    <t>46,000 firms Manufacturing firms for all available countries, 2002 and 2008</t>
  </si>
  <si>
    <t>Pakistan, 2002 and 2006/07</t>
  </si>
  <si>
    <t>WP/10/67</t>
  </si>
  <si>
    <t>ES 2004</t>
  </si>
  <si>
    <t xml:space="preserve">WPS5497 </t>
  </si>
  <si>
    <t>104 countries covered a total of 70,192 firms, 2002-2006</t>
  </si>
  <si>
    <t>WPS4413</t>
  </si>
  <si>
    <t xml:space="preserve">44,000 firms in 72 countries, 2000-2005 </t>
  </si>
  <si>
    <t>fill in</t>
  </si>
  <si>
    <t xml:space="preserve"> Tan</t>
  </si>
  <si>
    <t xml:space="preserve"> Hong W</t>
  </si>
  <si>
    <t xml:space="preserve"> Bempong Nyantakyi</t>
  </si>
  <si>
    <t xml:space="preserve"> Eugene</t>
  </si>
  <si>
    <t>Family Ties, Firm Performance and Managerial Compensations in African SMEs</t>
  </si>
  <si>
    <t xml:space="preserve"> 493-501, vol. 46</t>
  </si>
  <si>
    <t xml:space="preserve"> Li</t>
  </si>
  <si>
    <t xml:space="preserve"> Dongya</t>
  </si>
  <si>
    <t>Does Trade Credit Boost Firm Performance?</t>
  </si>
  <si>
    <t xml:space="preserve"> 573-602, vol. 64</t>
  </si>
  <si>
    <t xml:space="preserve"> Tian</t>
  </si>
  <si>
    <t xml:space="preserve"> Xian-Liang</t>
  </si>
  <si>
    <t>Participation in Export and Chinese Firms' Capacity Utilization</t>
  </si>
  <si>
    <t>Journal of International Trade and Economic Development</t>
  </si>
  <si>
    <t>2012 China</t>
  </si>
  <si>
    <t>2003 China</t>
  </si>
  <si>
    <t>2006, SME less than 250pp, Namibia (8), Burundi (6), Tanzania (10),Uganda (22), Guinea (10), Botswana (4), Angola (21), Swaziland (4), Mauritania (10) and Rwanda (10)</t>
  </si>
  <si>
    <t>w21505</t>
  </si>
  <si>
    <t>Skill use, skill deficits, and firm performance in formal sector enterprises : evidence from the Tanzania enterprise skills survey</t>
  </si>
  <si>
    <t>2015 Tanzania Enterprise Skills Survey</t>
  </si>
  <si>
    <t>WPS7672</t>
  </si>
  <si>
    <t>Corruption and firm tax evasion</t>
  </si>
  <si>
    <t>146–163, vol. 124</t>
  </si>
  <si>
    <t>Alm</t>
  </si>
  <si>
    <t>James</t>
  </si>
  <si>
    <t>Jorge Martinez-Vazquez, Chandler McClellan</t>
  </si>
  <si>
    <t>Journal of Economic Behavior &amp; Organization</t>
  </si>
  <si>
    <t>Impact Of Corruption On Firm-Level Export Decisions</t>
  </si>
  <si>
    <t>Olney</t>
  </si>
  <si>
    <t>William</t>
  </si>
  <si>
    <t>Volume 54, Issue 2, pages 1105–1127,</t>
  </si>
  <si>
    <t xml:space="preserve"> Misch</t>
  </si>
  <si>
    <t xml:space="preserve"> Florian</t>
  </si>
  <si>
    <t xml:space="preserve"> Alvarez</t>
  </si>
  <si>
    <t xml:space="preserve"> Isabel</t>
  </si>
  <si>
    <t xml:space="preserve"> Bhattacharya</t>
  </si>
  <si>
    <t xml:space="preserve"> Rina</t>
  </si>
  <si>
    <t xml:space="preserve"> Gander</t>
  </si>
  <si>
    <t xml:space="preserve"> James P</t>
  </si>
  <si>
    <t xml:space="preserve"> Desai</t>
  </si>
  <si>
    <t xml:space="preserve"> Raj M</t>
  </si>
  <si>
    <t xml:space="preserve"> Farole</t>
  </si>
  <si>
    <t xml:space="preserve"> Thomas</t>
  </si>
  <si>
    <t xml:space="preserve"> Nasr</t>
  </si>
  <si>
    <t xml:space="preserve"> Sahar</t>
  </si>
  <si>
    <t xml:space="preserve"> Kuntchev</t>
  </si>
  <si>
    <t xml:space="preserve"> Veselin</t>
  </si>
  <si>
    <t xml:space="preserve"> Moyo</t>
  </si>
  <si>
    <t xml:space="preserve"> Busani</t>
  </si>
  <si>
    <t xml:space="preserve"> Sidorkin</t>
  </si>
  <si>
    <t xml:space="preserve"> Oleg</t>
  </si>
  <si>
    <t xml:space="preserve"> Gillanders</t>
  </si>
  <si>
    <t xml:space="preserve"> Robert</t>
  </si>
  <si>
    <t xml:space="preserve"> Reva</t>
  </si>
  <si>
    <t xml:space="preserve"> Anna</t>
  </si>
  <si>
    <t xml:space="preserve"> Fakih</t>
  </si>
  <si>
    <t xml:space="preserve"> Ali</t>
  </si>
  <si>
    <t xml:space="preserve"> Hallward-Driemeier</t>
  </si>
  <si>
    <t xml:space="preserve"> Mary</t>
  </si>
  <si>
    <t xml:space="preserve"> Gosavi</t>
  </si>
  <si>
    <t xml:space="preserve"> Aparna</t>
  </si>
  <si>
    <t xml:space="preserve"> Amin</t>
  </si>
  <si>
    <t xml:space="preserve"> Mohammad</t>
  </si>
  <si>
    <t>Business Perceptions, Fiscal Policy and Growth</t>
  </si>
  <si>
    <t>Technology, Foreign-Owned Firms and Competitiveness in the Middle-Income Countries</t>
  </si>
  <si>
    <t>Scientific Annals of the "Alexandru Ioan Cuza" University of Iasi</t>
  </si>
  <si>
    <t>Constraints on Trade in the MENA Region</t>
  </si>
  <si>
    <t>Aussenwirtschaft</t>
  </si>
  <si>
    <t>pgs.  251-272, vol. 65, iss. 3</t>
  </si>
  <si>
    <t>The Costs of Political Influence: Firm-Level Evidence from Developing Countries</t>
  </si>
  <si>
    <t>Quarterly Journal of Political Science</t>
  </si>
  <si>
    <t>pgs.  137-178, vol. 6, iss. 2</t>
  </si>
  <si>
    <t>Macroeconomic Analysis of Corruption among Developing Countries</t>
  </si>
  <si>
    <t>Journal of Advanced Research in Law and Economics</t>
  </si>
  <si>
    <t>pgs.  4-8, vol. 2, iss. 1</t>
  </si>
  <si>
    <t>Foreign firm characteristics, absorptive capacity and the institutional framework: the role of mediating factors for FDI spillovers in low- and middle-income countries</t>
  </si>
  <si>
    <t>SME contributions to employment, job creation, and growth in the Arab world</t>
  </si>
  <si>
    <t>What have we learned from the enterprise surveys regarding access to credit by SMEs ?</t>
  </si>
  <si>
    <t>Power Infrastructure Quality and Manufacturing Productivity in Africa: A Firm Level Analysis</t>
  </si>
  <si>
    <t>Energy Policy</t>
  </si>
  <si>
    <t>Surviving the Times of Crisis: Does Innovation Make a Difference?</t>
  </si>
  <si>
    <t>International Journal of Technological Learning, Innovation and Development</t>
  </si>
  <si>
    <t>pgs.  124-146, vol. 7, iss. 2</t>
  </si>
  <si>
    <t>Corruption and Infrastructure at the Country and Regional Level</t>
  </si>
  <si>
    <t>pgs.  803-819, vol. 50, iss. 6</t>
  </si>
  <si>
    <t>Using Surveys of Business Perceptions as a Guide to Growth-Enhancing Fiscal Reforms</t>
  </si>
  <si>
    <t>pgs.  683-725, vol. 22, iss. 4</t>
  </si>
  <si>
    <t>Lobbying and Hiding: Evidence for a Non-linear Relationship between Firm Size and Corruption</t>
  </si>
  <si>
    <t>pgs.  49-60, vol. 15, iss. 1</t>
  </si>
  <si>
    <t>Toward a more business friendly tax regime : key challenges in South Asia</t>
  </si>
  <si>
    <t>Female Employment in MENA's Manufacturing Sector: The Implications of Firm-Related and National Factors</t>
  </si>
  <si>
    <t>Economic Change and Restructuring</t>
  </si>
  <si>
    <t>pgs.  37-69, vol. 48, iss. 1</t>
  </si>
  <si>
    <t>How Business Is Done in the Developing World: Deals versus Rules</t>
  </si>
  <si>
    <t>pgs.  121-140, vol. 29, iss. 3</t>
  </si>
  <si>
    <t>The Next Frontier of Mobile Money Adoption</t>
  </si>
  <si>
    <t>International Trade Journal</t>
  </si>
  <si>
    <t>pgs.  427-448, vol. 29, iss. 5</t>
  </si>
  <si>
    <t>Journal of Asian Economics</t>
  </si>
  <si>
    <t xml:space="preserve">pgs.  57-68, vol. 41, iss. </t>
  </si>
  <si>
    <t>pgs.  397-419, vol. 56</t>
  </si>
  <si>
    <t>pgs.  1063-1070, vol. 61</t>
  </si>
  <si>
    <t>Second Main</t>
  </si>
  <si>
    <t>Region</t>
  </si>
  <si>
    <t>ECA</t>
  </si>
  <si>
    <t>Multiple countries and years and BEEPS</t>
  </si>
  <si>
    <t>LAC</t>
  </si>
  <si>
    <t>WB Regional Classification: http://www.worldbank.org/en/country</t>
  </si>
  <si>
    <t>Global</t>
  </si>
  <si>
    <t>EAP</t>
  </si>
  <si>
    <t>Third Main</t>
  </si>
  <si>
    <t>Sector</t>
  </si>
  <si>
    <t>Business Environment</t>
  </si>
  <si>
    <t>19,000 firms in 47 countries</t>
  </si>
  <si>
    <t>Consumer</t>
  </si>
  <si>
    <t>Development</t>
  </si>
  <si>
    <t>Size</t>
  </si>
  <si>
    <t>ICA Africa</t>
  </si>
  <si>
    <t>Foreign</t>
  </si>
  <si>
    <t>Resources</t>
  </si>
  <si>
    <t>ICS china and brazil</t>
  </si>
  <si>
    <t>ES Vietnam</t>
  </si>
  <si>
    <t>WBES China</t>
  </si>
  <si>
    <t>MENA</t>
  </si>
  <si>
    <t>WBES 2002-2007 Pakistan</t>
  </si>
  <si>
    <t>Fourth Main</t>
  </si>
  <si>
    <t>WBES Argentina Peru</t>
  </si>
  <si>
    <t>ES Middle East</t>
  </si>
  <si>
    <t>ICS MENA</t>
  </si>
  <si>
    <t>India 2007</t>
  </si>
  <si>
    <t>2002-2007</t>
  </si>
  <si>
    <t>2005-2007</t>
  </si>
  <si>
    <t>Pascal L. Ghazalian</t>
  </si>
  <si>
    <t>2001-2009</t>
  </si>
  <si>
    <t>Deborah Winkler</t>
  </si>
  <si>
    <t>2006-2014</t>
  </si>
  <si>
    <t>125 countries 2010</t>
  </si>
  <si>
    <t>2000-2008</t>
  </si>
  <si>
    <t>2006-2009</t>
  </si>
  <si>
    <t>Georgina Maldonado</t>
  </si>
  <si>
    <t>80,000 firms 2011</t>
  </si>
  <si>
    <t>Gemmell, Norman; Kneller, Richard</t>
  </si>
  <si>
    <t>118,933 firms in 139 countries 2002-2013</t>
  </si>
  <si>
    <t>116 firms, 2007-2011</t>
  </si>
  <si>
    <t>Rita Ramalho, Jorge Rodríguez-Meza, Judy S. Yang</t>
  </si>
  <si>
    <t>1999 BEEPS</t>
  </si>
  <si>
    <t>Kenya, Tanzania, Uganda, and Zambia 2013</t>
  </si>
  <si>
    <t>Bento</t>
  </si>
  <si>
    <t>Pedro</t>
  </si>
  <si>
    <t>Restuccia, Diego</t>
  </si>
  <si>
    <t>Misallocation, Establishment Size, and Productivity</t>
  </si>
  <si>
    <t>134 countries,  2016</t>
  </si>
  <si>
    <t>Rodriguez Meza</t>
  </si>
  <si>
    <t>Jorge</t>
  </si>
  <si>
    <t>Islam, Asif Mohammed; Muzi, Silvia</t>
  </si>
  <si>
    <t xml:space="preserve">3 countries, FY2012, (573 firms in Kenya, 289 firms in Tanzania, and 366 in Uganda) </t>
  </si>
  <si>
    <t xml:space="preserve"> Mohnen, Pierre and Taha, Tamer</t>
  </si>
  <si>
    <t xml:space="preserve"> Goedhuys</t>
  </si>
  <si>
    <t>Maastricht Economic and social Research Institute on Innovation and Technology</t>
  </si>
  <si>
    <t>pgs.1-24</t>
  </si>
  <si>
    <t>3,489 firms from Egypt (2,897) and Tunisia (592)</t>
  </si>
  <si>
    <t>Bribes, bureaucracies, and blackouts: Towards understanding how corruption at the firm level impacts electricity reliability</t>
  </si>
  <si>
    <t>Resource and Energy Economics</t>
  </si>
  <si>
    <t>Plessa</t>
  </si>
  <si>
    <t>Jacquelyn</t>
  </si>
  <si>
    <t>Fellb, Harrison</t>
  </si>
  <si>
    <t>Vol. 47, pgs. 36-55</t>
  </si>
  <si>
    <t>72,617 firms across 118 countries from 2006 to 2012</t>
  </si>
  <si>
    <t>Firms’ demand for temporary labour in developing countries: Necessity or strategy?</t>
  </si>
  <si>
    <t>Aleksynska</t>
  </si>
  <si>
    <t>Mariya</t>
  </si>
  <si>
    <t>Berg, Janine</t>
  </si>
  <si>
    <t>International Labour Office, Conditions of Work and Employment Series</t>
  </si>
  <si>
    <t>No. 77</t>
  </si>
  <si>
    <t>Judy</t>
  </si>
  <si>
    <t>The World Bank</t>
  </si>
  <si>
    <t>Panel firms from 14 countries in LAC surveyed in 2006 and 2010.</t>
  </si>
  <si>
    <t>Measuring Firm-Level Innovation Using Short Questionnaires</t>
  </si>
  <si>
    <t>Cirera, Xavier</t>
  </si>
  <si>
    <t>Informal enterprises in Kenya</t>
  </si>
  <si>
    <t>Kenya in April and May of 2013</t>
  </si>
  <si>
    <t>Wimpey, Joshua and Mehnaz, Safavian</t>
  </si>
  <si>
    <t>Catching up to the technological frontier? Understanding firm-level innovation and productivity in Kenya</t>
  </si>
  <si>
    <t>Kenya 2010, manufacturing firms</t>
  </si>
  <si>
    <t>Does Paternity Leave Matter for Female Employment in Developing Economies?</t>
  </si>
  <si>
    <t>WPS 7588</t>
  </si>
  <si>
    <t>Islam, Asif and Sakhonchik, Alena</t>
  </si>
  <si>
    <t>An Exploration of the Relationship between Police Presence, Crime, and Business in Developing Countries</t>
  </si>
  <si>
    <t>Absent Laws and Missing Women: Can Domestic Violence Legislation Reduce Female Mortality?</t>
  </si>
  <si>
    <t>Lopez-Claros</t>
  </si>
  <si>
    <t>Amin, Mohammad and Islam, Asif</t>
  </si>
  <si>
    <t>Augusto</t>
  </si>
  <si>
    <t>WPS 7622</t>
  </si>
  <si>
    <t>Panel data from 95 countries between 1990-2012</t>
  </si>
  <si>
    <t>The Effect of the Swedish Payroll Tax Cut for Youths on Firm Profitability</t>
  </si>
  <si>
    <t>Sweeden 2007</t>
  </si>
  <si>
    <t>Malm, Arvind and Jiang, Nan</t>
  </si>
  <si>
    <t>Benchmarking financial systems : introducing the financial possibility frontier</t>
  </si>
  <si>
    <t>WPS 6615</t>
  </si>
  <si>
    <t>Feyen, Erik</t>
  </si>
  <si>
    <t>WPS 7854</t>
  </si>
  <si>
    <t>Corruption, innovation and firm growth: Firm‐level evidence from Egypt and Tunisia</t>
  </si>
  <si>
    <t>Bribes, bureaucracies, and blackouts: Towards understandinghow corruption at the firm level impacts electricity reliability</t>
  </si>
  <si>
    <t xml:space="preserve">Jacquelyn </t>
  </si>
  <si>
    <t>Harrison Fellb</t>
  </si>
  <si>
    <t>72,617 firms across 118 countries from 2006to 2012</t>
  </si>
  <si>
    <t>Diaby</t>
  </si>
  <si>
    <t>Aboubacar</t>
  </si>
  <si>
    <t>Kevin Sylwester</t>
  </si>
  <si>
    <t>Vol 66, Issue C, pages 487-499</t>
  </si>
  <si>
    <t>BEEPS III dataset that covers 9,500 firms in 26 post-communist countries</t>
  </si>
  <si>
    <t>Corruption and Market Competition: Evidence from Post-Communist Countries</t>
  </si>
  <si>
    <t>19,000 firms in 42 countries,</t>
  </si>
  <si>
    <t>A Portrait of Firms Participating in Global Value Chains</t>
  </si>
  <si>
    <t>Rigo</t>
  </si>
  <si>
    <t>Davide</t>
  </si>
  <si>
    <t>Graduate Institute Geneva of International and Development Studies: Center for Trade and Economic Integration Working Paper Series</t>
  </si>
  <si>
    <t>No 2017-01</t>
  </si>
  <si>
    <t>ES 2006-2015</t>
  </si>
  <si>
    <t>The Arrival of Fast Internet and Employment in Africa</t>
  </si>
  <si>
    <t>Hjort</t>
  </si>
  <si>
    <t>Jonas</t>
  </si>
  <si>
    <t>Jonas Poulsen</t>
  </si>
  <si>
    <t>No.57, 130–142</t>
  </si>
  <si>
    <t>Does bank competition alleviate credit constraints in developing countries?</t>
  </si>
  <si>
    <t>What Do Exporters in Malaysia Look Like?</t>
  </si>
  <si>
    <t>Jean Arlet, Hulya Ulku</t>
  </si>
  <si>
    <t>2015 Malaysia</t>
  </si>
  <si>
    <t>Firm Level Determinants of International Certification: Evidence from Ethiopia</t>
  </si>
  <si>
    <t xml:space="preserve">Mahelet </t>
  </si>
  <si>
    <t>Vol. 64, pp. 286–297</t>
  </si>
  <si>
    <t>Ethiopia</t>
  </si>
  <si>
    <t xml:space="preserve">Babajide </t>
  </si>
  <si>
    <t>Fowowe</t>
  </si>
  <si>
    <t>Access to finance and firm performance: Evidence from African countries</t>
  </si>
  <si>
    <t>Review of Development Finance</t>
  </si>
  <si>
    <t>Volume 7, Issue 1,  Pages 6-17</t>
  </si>
  <si>
    <t>Deterring Kickbacks and Encouraging Entry in Public Procurement Markets:  Evidence from Firm Surveys in 88 Developing Countries</t>
  </si>
  <si>
    <t>Nataliya Biletska, and Kanishka Kacker</t>
  </si>
  <si>
    <t xml:space="preserve">Stephen </t>
  </si>
  <si>
    <t>South Asia's Turn: Policies to Boost Competitiveness and Create the Next Export Powerhouse</t>
  </si>
  <si>
    <t>Denis Medvedev, and Vincent Palmade</t>
  </si>
  <si>
    <t>Lopez-Acevedo</t>
  </si>
  <si>
    <t>Gladys</t>
  </si>
  <si>
    <t>Can Africa Be A Manufacturing Destination?</t>
  </si>
  <si>
    <t>Christian J. Meyer Vijaya Ramachandran Divyanshi Wadhwa</t>
  </si>
  <si>
    <t>all available African economies and all low-, lower-middle-, and uppermiddle-income countries outside of Africa</t>
  </si>
  <si>
    <t>Are Foreign-Owned Firms More Likely to Pay Bribes than Domestic Ones? Evidence from Emerging Markets</t>
  </si>
  <si>
    <t>Webster</t>
  </si>
  <si>
    <t>Jenifer Piesse</t>
  </si>
  <si>
    <t>101, 142–161</t>
  </si>
  <si>
    <t>41 countries from all major world regions surveyed in the period 2009–10.</t>
  </si>
  <si>
    <t>16,000 formal firms across 103 economies between 2009 and 2015</t>
  </si>
  <si>
    <t>Uncharted Waters: The New Economics of  Water Scarcity and Variability</t>
  </si>
  <si>
    <t xml:space="preserve">Richard Damania, Sébastien Desbureaux, Marie Hyland, Scott Moore, Aude-Sophie Rodella, Jason Russ, and Esha Zaveri
</t>
  </si>
  <si>
    <t xml:space="preserve">Asli Demirgüç-Kunt and Vojislav Maksimovic   </t>
  </si>
  <si>
    <t>SME Finance</t>
  </si>
  <si>
    <t>WPS8241</t>
  </si>
  <si>
    <t>WPS8243</t>
  </si>
  <si>
    <t>FDI Spillovers and High-Growth Firms in Developing Countries</t>
  </si>
  <si>
    <t>José-Daniel</t>
  </si>
  <si>
    <t>labor</t>
  </si>
  <si>
    <t>Multiple years</t>
  </si>
  <si>
    <t>The Heterogeneous Growth Effects of the Business Environment</t>
  </si>
  <si>
    <t>Mark Roberts and Lixin Colin Xu</t>
  </si>
  <si>
    <t>WPS8114</t>
  </si>
  <si>
    <t>128 countries</t>
  </si>
  <si>
    <t>Bhutan - Investment climate assessment report : Vitalizing the private sector, creating jobs : Volume I - Summary Report</t>
  </si>
  <si>
    <t>Bhutan 2009</t>
  </si>
  <si>
    <t>Nepal 2009</t>
  </si>
  <si>
    <t>Afram</t>
  </si>
  <si>
    <t xml:space="preserve">Gabi </t>
  </si>
  <si>
    <t>Angelica Salvi Del Pero</t>
  </si>
  <si>
    <t>Iraq Investment Climate Assessment</t>
  </si>
  <si>
    <t>Nepal's investment climate: leveraging the private sector for job creation and growth</t>
  </si>
  <si>
    <t>Iraq 2011</t>
  </si>
  <si>
    <t>Myanmar Investment Climate Assessment</t>
  </si>
  <si>
    <t>Myanmar 2014</t>
  </si>
  <si>
    <t xml:space="preserve">Myanmar economic monitor: anchoring economic expectations </t>
  </si>
  <si>
    <t>Habib Nasser</t>
  </si>
  <si>
    <t>Rab</t>
  </si>
  <si>
    <t>Zorya, Sergiy; Jain, Arvind; Badiani-Magnusson, Reena Chandu; Rahardja, Sjamsu; Zin, May Thet; Teh Sharifuddin, Shakira Binti; Nair, Arvind; Annamalai, Nagavalli; Trieu, Viet Quoc; Kessler, Martin Dov Alfred;</t>
  </si>
  <si>
    <t>Procedia - Social and Behavioral Sciences</t>
  </si>
  <si>
    <t>Indira Gandhi Institute of Development Research</t>
  </si>
  <si>
    <t xml:space="preserve">
Hating on the Hurdle: Reforming the Millennium Challenge Corporation’s Approach to Corruption</t>
  </si>
  <si>
    <t>John Rand, finn Tarp and Thi Tue Anh Nguyen</t>
  </si>
  <si>
    <t>Type</t>
  </si>
  <si>
    <t>No.466</t>
  </si>
  <si>
    <t>No.77096</t>
  </si>
  <si>
    <t>No.56993</t>
  </si>
  <si>
    <t>No.67525</t>
  </si>
  <si>
    <t>No.93848</t>
  </si>
  <si>
    <t>No.112317</t>
  </si>
  <si>
    <t>governance, rule of law, property rights, networks, taxes</t>
  </si>
  <si>
    <t>imports, exports, and related policies</t>
  </si>
  <si>
    <t>where sector is emphasized in title or abstract</t>
  </si>
  <si>
    <t>Added description-beyond use of the term</t>
  </si>
  <si>
    <t>Women Workers in Malaysia’s Private Sector</t>
  </si>
  <si>
    <t>Amanda Zarka</t>
  </si>
  <si>
    <t>No.35</t>
  </si>
  <si>
    <t>EAP 2015</t>
  </si>
  <si>
    <t>Security</t>
  </si>
  <si>
    <t>Location</t>
  </si>
  <si>
    <t>location focus, ie region or rural/urban emphasized</t>
  </si>
  <si>
    <t>inputs,  environmental</t>
  </si>
  <si>
    <t>includes conflict, political instability, crime</t>
  </si>
  <si>
    <t>includes firm or government investment in infrastructure, relevant policies</t>
  </si>
  <si>
    <t>Terms</t>
  </si>
  <si>
    <t>Alternative finance and credit sector reforms:  the case of China</t>
  </si>
  <si>
    <t>China Enterprise Survey</t>
  </si>
  <si>
    <t>Bank of England Staff Working Paper</t>
  </si>
  <si>
    <t>Lisack</t>
  </si>
  <si>
    <t>Noëmie</t>
  </si>
  <si>
    <t>Volume, Issue, Page Number, Month</t>
  </si>
  <si>
    <t>694, November</t>
  </si>
  <si>
    <t>Gender and Youth Employment in Sub-Saharan Africa</t>
  </si>
  <si>
    <t>Das, Smita; Vaillant, Julia;</t>
  </si>
  <si>
    <t>Shubha</t>
  </si>
  <si>
    <t xml:space="preserve">WPS8245, November </t>
  </si>
  <si>
    <t>2016, Minor reference to inadequately educated workforce obstacle, various countries in the region</t>
  </si>
  <si>
    <t>Hungary Corruption Report</t>
  </si>
  <si>
    <t>Hungary 2013</t>
  </si>
  <si>
    <t>GAN Integrity</t>
  </si>
  <si>
    <t>November</t>
  </si>
  <si>
    <t>Resolving China’s Zombies: Tackling Debt and Raising Productivity</t>
  </si>
  <si>
    <t>Lam</t>
  </si>
  <si>
    <t>Alfred Schipke ; Yuyan Tan ; Zhibo Tan</t>
  </si>
  <si>
    <t>W. Raphael</t>
  </si>
  <si>
    <t>No. 17/266, November</t>
  </si>
  <si>
    <t>January</t>
  </si>
  <si>
    <t>Brenton</t>
  </si>
  <si>
    <t>Elisa Gamberoni, Catherine Sear</t>
  </si>
  <si>
    <t>Paul</t>
  </si>
  <si>
    <t>Women and Trade in Africa: Realizing the Potential</t>
  </si>
  <si>
    <t>82520, January</t>
  </si>
  <si>
    <t>Does Institutional Quality Matter for Firm Performance? Evidence from India</t>
  </si>
  <si>
    <t xml:space="preserve">S.N. </t>
  </si>
  <si>
    <t xml:space="preserve">Rajesh Raj </t>
  </si>
  <si>
    <t>Kunal Sen</t>
  </si>
  <si>
    <t>South Asia Economic Journal</t>
  </si>
  <si>
    <t>December</t>
  </si>
  <si>
    <t>Vol 18, Issue 2, December</t>
  </si>
  <si>
    <t>India 2014</t>
  </si>
  <si>
    <t>Is Electricity Supply a Binding Constraint to Economic Growth in Developing Countries?</t>
  </si>
  <si>
    <t>EEG State-of-Knowledge Paper Series</t>
  </si>
  <si>
    <t>No. 1.3,  December</t>
  </si>
  <si>
    <t xml:space="preserve">McCulloch </t>
  </si>
  <si>
    <t>Neil</t>
  </si>
  <si>
    <t>Dalia Zileviciute</t>
  </si>
  <si>
    <t>various years</t>
  </si>
  <si>
    <t>State-Owned Enterprises as Bribe Payers: The Role of Institutional Environment</t>
  </si>
  <si>
    <t>94,000 frms from over 120 countries, 2006-2013</t>
  </si>
  <si>
    <t> Shaheer</t>
  </si>
  <si>
    <t>Jingtao Yi, Sali Li, Liang Chen</t>
  </si>
  <si>
    <t>Journal of Business Ethics</t>
  </si>
  <si>
    <t>Fuelling Trade in the Digital Era</t>
  </si>
  <si>
    <t>Suominen</t>
  </si>
  <si>
    <t>Kati</t>
  </si>
  <si>
    <t xml:space="preserve">November </t>
  </si>
  <si>
    <t>Democratic Republic of Timor-Leste : 2017 Article IV Consultation-Press Release and Staff Report</t>
  </si>
  <si>
    <t>IMF, Asia and Pacific Department</t>
  </si>
  <si>
    <t>Timor-Leste 2015</t>
  </si>
  <si>
    <t>Martini</t>
  </si>
  <si>
    <t>Maira</t>
  </si>
  <si>
    <t>No.380, April</t>
  </si>
  <si>
    <t>Anti-Corruption Resource Centre, U4 Expert Answer</t>
  </si>
  <si>
    <t>Publisher/Publication</t>
  </si>
  <si>
    <t>Barriers and opportunities for hi-tech innovative small and medium enterprises development in the 4th industrial revolution era</t>
  </si>
  <si>
    <t>Antoniuk</t>
  </si>
  <si>
    <t>Larysa</t>
  </si>
  <si>
    <t xml:space="preserve">Luliia Gernego, Vyacheslav Dyba, Yevheniia Polishchuk
and Yuliia Sybirianska </t>
  </si>
  <si>
    <t>15(4), 100-113, December</t>
  </si>
  <si>
    <t>Wang</t>
  </si>
  <si>
    <t>Yao</t>
  </si>
  <si>
    <t>What are the biggest obstacles to growth of SMEs in developing countries? - A picture emerging from an enterprise survey</t>
  </si>
  <si>
    <t>Institute of Economic Studies, Faculty of Social Sciences Charles University in Prague</t>
  </si>
  <si>
    <t>IES Working Paper 09/2016, May</t>
  </si>
  <si>
    <t>2006 to 2014</t>
  </si>
  <si>
    <t>Problems and Perspectives in Management</t>
  </si>
  <si>
    <t>Use of the Internet and its Impact on Productivity and Sales Growth in Female-Owned Firms : Evidence from India</t>
  </si>
  <si>
    <t>Gosavi</t>
  </si>
  <si>
    <t>Aparna</t>
  </si>
  <si>
    <t>Journal of Entrepreneurship, Management, and Innovation</t>
  </si>
  <si>
    <t>No. 13, 155--178</t>
  </si>
  <si>
    <t>What Determines Financial Inclusion in the Philippines? Evidence from a National Baseline Survey</t>
  </si>
  <si>
    <t xml:space="preserve"> Llanto</t>
  </si>
  <si>
    <t>Gilberto M</t>
  </si>
  <si>
    <t>Maureen Ane D. Rosellon</t>
  </si>
  <si>
    <t>No. 2017-38</t>
  </si>
  <si>
    <t>Philippines 2009</t>
  </si>
  <si>
    <t>Philippine Institute for Development Studies, Discussion Paper Series</t>
  </si>
  <si>
    <t>Using 'A 10 Percentage Point Rule' To Find A Signal Of The Grey Area In Islamic Financing</t>
  </si>
  <si>
    <t>Journal of Global Business and Social Entrepreneurship</t>
  </si>
  <si>
    <t>Mohammed</t>
  </si>
  <si>
    <t>Uji</t>
  </si>
  <si>
    <t>Vol. 3: No. 9,  77-87, December</t>
  </si>
  <si>
    <t>Women And Trade: Gender’s Impact On Trade Finance And Fintech</t>
  </si>
  <si>
    <t>DiCaprio</t>
  </si>
  <si>
    <t>Alisa</t>
  </si>
  <si>
    <t>Ying Yao, Rebecca Simms</t>
  </si>
  <si>
    <t>Asian Development Bank, ADBI Working Paper Series</t>
  </si>
  <si>
    <t>No. 797, December</t>
  </si>
  <si>
    <t>124 countries,  2006–2016</t>
  </si>
  <si>
    <t>Efficiency Analysis of Manufacturing Firms Using Data Envelopment Analysis Technique</t>
  </si>
  <si>
    <t xml:space="preserve">Naznin Smriti </t>
  </si>
  <si>
    <t>Tagdira</t>
  </si>
  <si>
    <t>Md Hasinur Rahaman Khan</t>
  </si>
  <si>
    <t>Journal of Data Science</t>
  </si>
  <si>
    <t>18(2018), 69-78</t>
  </si>
  <si>
    <t>Bangladesh 2013</t>
  </si>
  <si>
    <t>Trade credit supply in African agro-food manufacturing industry: determinants and motives</t>
  </si>
  <si>
    <t xml:space="preserve"> Dary </t>
  </si>
  <si>
    <t xml:space="preserve">Stanley Kojo </t>
  </si>
  <si>
    <t>Harvey James Jr.</t>
  </si>
  <si>
    <t>Agricultural Finance Review</t>
  </si>
  <si>
    <t>Eight African countries in 2014</t>
  </si>
  <si>
    <t>Serbia ES 2013</t>
  </si>
  <si>
    <t>The big-city bias in access to finance: evidence from firm perceptions in almost 100 countries</t>
  </si>
  <si>
    <t>pp. 1–26</t>
  </si>
  <si>
    <t>2006–2015</t>
  </si>
  <si>
    <t>Davide Luca</t>
  </si>
  <si>
    <t>Testing the self-selection theory in high corruption environments: evidence from exporting African SMEs</t>
  </si>
  <si>
    <t>Gomesa</t>
  </si>
  <si>
    <t>Emanuel</t>
  </si>
  <si>
    <t>Ferran Vendrell-Herrerob, Kamel Mellahic, Duncan Angwind and Carlos M.P. Sousae</t>
  </si>
  <si>
    <t>International Marketing Review</t>
  </si>
  <si>
    <t>1,233 SMEs located in nine African countries</t>
  </si>
  <si>
    <t>Effects of informal competition on innovation performance: the case of pacific alliance</t>
  </si>
  <si>
    <t>Vol 12, No 4</t>
  </si>
  <si>
    <t>Heredia</t>
  </si>
  <si>
    <t>Alejandro Flores, Cristian Geldes, Walter Heredia</t>
  </si>
  <si>
    <t>3,268 firms from Chile, Colombia, Mexico, and Peru in 2010</t>
  </si>
  <si>
    <t xml:space="preserve">Journal of Technology Management &amp; Innovation </t>
  </si>
  <si>
    <t>Barclays Africa Group Financial Markets Index 2017</t>
  </si>
  <si>
    <t>Barclays Bank</t>
  </si>
  <si>
    <t>Kouamé</t>
  </si>
  <si>
    <t>Wilfried A.</t>
  </si>
  <si>
    <t>Sampawende J.-A. Tapsoba</t>
  </si>
  <si>
    <t>A Diagnostic of Business Environment, Industrial Policies, and Innovation in Africa</t>
  </si>
  <si>
    <t>Tanankem</t>
  </si>
  <si>
    <t>Belmondo Voufo</t>
  </si>
  <si>
    <t xml:space="preserve"> Uchenna Rapuluchukwu Efobi, Vivian Nnetu, and Uchechi Anaduaka</t>
  </si>
  <si>
    <t>Industrial Policy and Sustainable Growth</t>
  </si>
  <si>
    <t>Corruption, Gender and Credit Constraints: Evidence from South Asian SMEs</t>
  </si>
  <si>
    <t>Wellalage</t>
  </si>
  <si>
    <t>Nirosha Hewa</t>
  </si>
  <si>
    <t>Stuart LockeHelen Samujh</t>
  </si>
  <si>
    <t>Human capital and firms’ productivity in sub-saharan Africa : evidence from World Bank enterprise survey</t>
  </si>
  <si>
    <t>Rohey</t>
  </si>
  <si>
    <t>Touray</t>
  </si>
  <si>
    <t>Instituto Superior de Economia e Gestão</t>
  </si>
  <si>
    <t>University of Lisbon, Master Thesis</t>
  </si>
  <si>
    <t>Managing Social Risks of Non-Standard Employment: Europe Compared to Countries in Asia, Latin America and Africa</t>
  </si>
  <si>
    <t>Wagner</t>
  </si>
  <si>
    <t xml:space="preserve">Günther Schmid </t>
  </si>
  <si>
    <t xml:space="preserve">Johannes </t>
  </si>
  <si>
    <t xml:space="preserve"> No. 91</t>
  </si>
  <si>
    <t>International Labour Office, Conditions Of Work And Employment Series</t>
  </si>
  <si>
    <t>Legal systems and the financing of working capital</t>
  </si>
  <si>
    <t>Troiloa</t>
  </si>
  <si>
    <t>Brian R. Walkupa, Masato Abeb, Seulki Lee</t>
  </si>
  <si>
    <t>2006 and 2014</t>
  </si>
  <si>
    <t>Innovation Dynamics and Productivity: Evidence for Latin America</t>
  </si>
  <si>
    <t>Crespi</t>
  </si>
  <si>
    <t>Gustavo</t>
  </si>
  <si>
    <t>Ezequiel TacsirFernando Vargas</t>
  </si>
  <si>
    <t>Firm Innovation and Productivity in Latin America and the Caribbean</t>
  </si>
  <si>
    <t>pp 37-71</t>
  </si>
  <si>
    <t>2006 and 2010</t>
  </si>
  <si>
    <t>ICS 2002-5, 43 countries</t>
  </si>
  <si>
    <t>73  countries, 2002–2006</t>
  </si>
  <si>
    <t>Cross-section enterprise survey data from the World Bank for the survey period 2006–2010 for 52 countries from Asia and SubSaharan Africa</t>
  </si>
  <si>
    <t>23,000 firms, 11 different sectors, 80 countries, and 6 years (2005–2010)</t>
  </si>
  <si>
    <t>12,000 firms across 27 countries</t>
  </si>
  <si>
    <t>72,000 private firms covering 118  countries during the period from 2006 to 2014</t>
  </si>
  <si>
    <t>53  countries</t>
  </si>
  <si>
    <t>88 countries</t>
  </si>
  <si>
    <t>120  countries 2017</t>
  </si>
  <si>
    <t>SME focus</t>
  </si>
  <si>
    <t>69 countries</t>
  </si>
  <si>
    <t>Firms' adoption of international standards. One size fits all?</t>
  </si>
  <si>
    <t>35 (2),  pp. 289-306</t>
  </si>
  <si>
    <t>Journal of Policy Modeling</t>
  </si>
  <si>
    <t>Hudson</t>
  </si>
  <si>
    <t>Marta Orviska</t>
  </si>
  <si>
    <t>Lebanon 2013</t>
  </si>
  <si>
    <t xml:space="preserve"> Malaeb</t>
  </si>
  <si>
    <t>Omar</t>
  </si>
  <si>
    <t>Arab Planning Institute Development Studies Series</t>
  </si>
  <si>
    <t>Small and Medium Enterprises in Lebanon: Obstacles and Future Perspectives</t>
  </si>
  <si>
    <t>Issue (55) , January</t>
  </si>
  <si>
    <t>Nigeria 2014</t>
  </si>
  <si>
    <t>International Journal of Economics and Management Engineering, World Academy of Science, Engineering and Technology</t>
  </si>
  <si>
    <t>March</t>
  </si>
  <si>
    <t xml:space="preserve"> Adegboye</t>
  </si>
  <si>
    <t>Abidemi C</t>
  </si>
  <si>
    <t>Samuel Iweriebor</t>
  </si>
  <si>
    <t xml:space="preserve">2014 India </t>
  </si>
  <si>
    <t>Adoption of ISO 14001 Standards in Indian Manufacturing Firms</t>
  </si>
  <si>
    <t>Mohana</t>
  </si>
  <si>
    <t>Rama</t>
  </si>
  <si>
    <t>R Turaga and Vishal Gupta</t>
  </si>
  <si>
    <t>Working Paper Tilburg University</t>
  </si>
  <si>
    <t>Ethiopia the 2011 and 2015</t>
  </si>
  <si>
    <t>Abdisa</t>
  </si>
  <si>
    <t>Lamessa Tariku</t>
  </si>
  <si>
    <t>Power Outages, its Economic Cost and Firm Performance: Evidence from Ethiopia</t>
  </si>
  <si>
    <t>Department of Economics, Management and Quantitative Methods at Università degli Studi di Milano, Departmental Working Papers</t>
  </si>
  <si>
    <t>2018-01</t>
  </si>
  <si>
    <t>Predation, protection, and productivity: a firm-level perspective</t>
  </si>
  <si>
    <t>Besley</t>
  </si>
  <si>
    <t>Timothy</t>
  </si>
  <si>
    <t>Hannes Mueller</t>
  </si>
  <si>
    <t>144 countries</t>
  </si>
  <si>
    <t>Nonstate Actors and Compliance with International Agreements: An Empirical Analysis of the OECD Anti-Bribery Convention</t>
  </si>
  <si>
    <t>International Organization</t>
  </si>
  <si>
    <t>Edmund J. Malesky</t>
  </si>
  <si>
    <t>Vietnam 2015</t>
  </si>
  <si>
    <t>Volume 72, Issue 1 Winter , pp. 33-69</t>
  </si>
  <si>
    <t>Corruption and New Product Innovation: Examining Firms’ Ethical Dilemmas in Transition Economies</t>
  </si>
  <si>
    <t>Xie</t>
  </si>
  <si>
    <t>Xuemei</t>
  </si>
  <si>
    <t>Guoyou Qi, Kevin Xiaoguo Zhu</t>
  </si>
  <si>
    <t>China 2012</t>
  </si>
  <si>
    <t>pp 1–19</t>
  </si>
  <si>
    <t>Payment instruments, finance and development</t>
  </si>
  <si>
    <t>Haki Pamuk, Ravindra Ramrattan, Burak R. Uras</t>
  </si>
  <si>
    <t>Cherif</t>
  </si>
  <si>
    <t>Mondher</t>
  </si>
  <si>
    <t xml:space="preserve"> Christian Dreger</t>
  </si>
  <si>
    <t>Do regional trade agreements stimulate FDI? Evidence for the Agadir, MERCOSUR and AFTA regions</t>
  </si>
  <si>
    <t>Do Exports and Innovation Matter for the Demand of Skilled Labor?</t>
  </si>
  <si>
    <t>Aboushady</t>
  </si>
  <si>
    <t>Nora</t>
  </si>
  <si>
    <t>Chahir Zaki</t>
  </si>
  <si>
    <t>Factors Affecting Access to finance of small and medium enterprises (SMEs) of Bangladesh</t>
  </si>
  <si>
    <t>Chowdhury</t>
  </si>
  <si>
    <t>Zahurul Alam</t>
  </si>
  <si>
    <t>The USV Annals of Economics and Public Administration</t>
  </si>
  <si>
    <t>Vol 17, Issue 2 (26)</t>
  </si>
  <si>
    <t>Vol 133, Pages 162-186, July</t>
  </si>
  <si>
    <t>Vol 10, No. 2, April</t>
  </si>
  <si>
    <t>Lifting the veil on Infrastructure Investment Data in Latin America and the Caribbean</t>
  </si>
  <si>
    <t>Serebrisky</t>
  </si>
  <si>
    <t>Tomás</t>
  </si>
  <si>
    <t>Ancor Suárez-Alemán, Cinthya Pastor, Andreas Wohlhueter</t>
  </si>
  <si>
    <t>IDB Technical Note</t>
  </si>
  <si>
    <t>2010-2017</t>
  </si>
  <si>
    <t>Paulo José</t>
  </si>
  <si>
    <t xml:space="preserve"> Regis</t>
  </si>
  <si>
    <t>The extensive and intensive margins of exports of firms in developing and emerging countries</t>
  </si>
  <si>
    <t>International Review of Economics &amp; Finance</t>
  </si>
  <si>
    <t>179 countires, multiple years</t>
  </si>
  <si>
    <t>Albania, Macedonia, Montenegro, Turkey, and Serbia 2013</t>
  </si>
  <si>
    <t>Bahhouth</t>
  </si>
  <si>
    <t>Victor</t>
  </si>
  <si>
    <t>Christopher Ziemnowicz</t>
  </si>
  <si>
    <t>Meeting the Global Challenges of Doing Business in the Five Candidate Countries on the Road to Join the European Union</t>
  </si>
  <si>
    <t>Journal of Knowledge Economy</t>
  </si>
  <si>
    <t>pp 1–22, March</t>
  </si>
  <si>
    <t>Growth of Micro, Small and Medium enterprises (MSMEs) in MENA countries: constraints and success factors</t>
  </si>
  <si>
    <t>EURO-Mediterranean Network for Economic Studies, Working Paper</t>
  </si>
  <si>
    <t>No.9, April</t>
  </si>
  <si>
    <t>No.5, March</t>
  </si>
  <si>
    <t>Tunisia, Egypt, Morocco and Jordan 2013</t>
  </si>
  <si>
    <t>Mouelhi</t>
  </si>
  <si>
    <t>Rim Ben Ayed</t>
  </si>
  <si>
    <t>Monia Ghazali</t>
  </si>
  <si>
    <t>Uganda 2013</t>
  </si>
  <si>
    <t>September</t>
  </si>
  <si>
    <t>Role of City Governments in Economic Development of Greater Kampala</t>
  </si>
  <si>
    <t>Hobson</t>
  </si>
  <si>
    <t xml:space="preserve">Emma Wadie </t>
  </si>
  <si>
    <t>Angus Kathage and several other staff</t>
  </si>
  <si>
    <t>Pakistan 2013</t>
  </si>
  <si>
    <t>Melecky</t>
  </si>
  <si>
    <t>Mark Roberts and Siddharth Sharma</t>
  </si>
  <si>
    <t>Wider Economic Benefits of Transport Corridors: A Policy Framework and Illustrative Application to the China-Pakistan Economic Corridor</t>
  </si>
  <si>
    <t>Munich Personal RePEc Archive</t>
  </si>
  <si>
    <t>Vo 6, Issue 1, January</t>
  </si>
  <si>
    <t>International Journal of Research</t>
  </si>
  <si>
    <t>Investment Climate And Relative Technical Efficiency Of Food Industries In Nigeria</t>
  </si>
  <si>
    <t>F. A.</t>
  </si>
  <si>
    <t>Ajagbe</t>
  </si>
  <si>
    <t>J. O. Ajetomobi, D. V. Dlamini</t>
  </si>
  <si>
    <t>Trade Credit and Access to Finance of Retailers in Ethiopia</t>
  </si>
  <si>
    <t>Mohammad Hoseini, Burak Uras</t>
  </si>
  <si>
    <t>Tilburg University, DFID Working Paper</t>
  </si>
  <si>
    <t>Ethiopia 2012</t>
  </si>
  <si>
    <t>Li</t>
  </si>
  <si>
    <t>Chuan</t>
  </si>
  <si>
    <t>and Joyce Cheng Wong</t>
  </si>
  <si>
    <t xml:space="preserve">International Monetary Fund, Working Paper </t>
  </si>
  <si>
    <t>Financial Development and Inclusion in the Caribbean</t>
  </si>
  <si>
    <t>WP1853, March</t>
  </si>
  <si>
    <t xml:space="preserve">Saka-Helmhout </t>
  </si>
  <si>
    <t>A.</t>
  </si>
  <si>
    <t>Chappin, M.M.H.; Vermeulen, Patrick</t>
  </si>
  <si>
    <t>Multiple Paths to Firm Innovation in Sub-Saharan Africa: The Role of Informal Institutions</t>
  </si>
  <si>
    <t>Ghana, Kenya, Tanzania, and Uganda 2013-2015</t>
  </si>
  <si>
    <t>Bangladesh, Ghana, India, Kenya, Nepal, Pakistan,
Tanzania, Uganda and Zambia,  2013-2014</t>
  </si>
  <si>
    <t>Ritter-Hayashi</t>
  </si>
  <si>
    <t>Daniela</t>
  </si>
  <si>
    <t>Joris Knoben, Patrick Vermeulen</t>
  </si>
  <si>
    <t>Success Belongs to the Flexible Firm</t>
  </si>
  <si>
    <t>Nigeria</t>
  </si>
  <si>
    <t>ES 17 countries in Africa, Asia, and Latin America</t>
  </si>
  <si>
    <t>Nigeria Indonesia Thailand</t>
  </si>
  <si>
    <t>Ukwueze</t>
  </si>
  <si>
    <t>Ezebuilo R.</t>
  </si>
  <si>
    <t>Asogwa, Henry T., Odo, Augustine C.</t>
  </si>
  <si>
    <t>Asian Journal of Economic Modelling</t>
  </si>
  <si>
    <t>Nigerian Enterprise Sector and Policy Uncertainty</t>
  </si>
  <si>
    <t xml:space="preserve">Omar </t>
  </si>
  <si>
    <t>Farooq</t>
  </si>
  <si>
    <t>Does external auditing combat corruption? Evidence from private firms</t>
  </si>
  <si>
    <t>Nermeen F. Shehata</t>
  </si>
  <si>
    <t>Managerial Auditing Journal</t>
  </si>
  <si>
    <t>2006 and 2014 in 126 countries</t>
  </si>
  <si>
    <t>Vol. 33 Issue: 3, pp.267-287</t>
  </si>
  <si>
    <t>Africa, various years</t>
  </si>
  <si>
    <t xml:space="preserve">Kumarasamy </t>
  </si>
  <si>
    <t>Durairaj</t>
  </si>
  <si>
    <t>Prakash Singh</t>
  </si>
  <si>
    <t>Asian Economic Journal</t>
  </si>
  <si>
    <t xml:space="preserve">Vol. 32 No. 1, 15–38 </t>
  </si>
  <si>
    <t>Access to Finance, Financial Development and Firm Ability to Export: Experience from Asia–Pacific Countries</t>
  </si>
  <si>
    <t>Seleem</t>
  </si>
  <si>
    <t>Nesreen</t>
  </si>
  <si>
    <t>No.6, March</t>
  </si>
  <si>
    <t>not specified</t>
  </si>
  <si>
    <t>various years, focus on South Asia and EAP</t>
  </si>
  <si>
    <t>Digitalisation and the future of manufacturing in Africa</t>
  </si>
  <si>
    <t>Banga</t>
  </si>
  <si>
    <t>Karishma</t>
  </si>
  <si>
    <t>Dirk Willem te Velde</t>
  </si>
  <si>
    <t>Supporting Economic Transformation</t>
  </si>
  <si>
    <t>BEEPS 2013</t>
  </si>
  <si>
    <t>International Labour Organization</t>
  </si>
  <si>
    <t>Women in business and management: Gaining momentum in Eastern Europe and Central Asia</t>
  </si>
  <si>
    <t xml:space="preserve">Ogun State Government </t>
  </si>
  <si>
    <t>Terms of Reference for the Consultancy for Reform of the Business Regulatory Environment in Ogun State, Nigeria</t>
  </si>
  <si>
    <t xml:space="preserve">Kinley Salmon, Nabila Assaf </t>
  </si>
  <si>
    <t>WPS8397, April</t>
  </si>
  <si>
    <t>Syria 2009 and re-survey firms in 207</t>
  </si>
  <si>
    <t>Surviving Firms of the Syrian Arab Republic : A Rapid Assessment</t>
  </si>
  <si>
    <t>Annelies van</t>
  </si>
  <si>
    <t>Uden</t>
  </si>
  <si>
    <t>Center for Global Development, Working Paper</t>
  </si>
  <si>
    <t>Center for Global Development, MCA Monitor</t>
  </si>
  <si>
    <t>No. 325, May 2013</t>
  </si>
  <si>
    <t>WPS4476, January</t>
  </si>
  <si>
    <t>40, pp. 393-422</t>
  </si>
  <si>
    <t>Communist and Post-Communist Studies</t>
  </si>
  <si>
    <t>CERDI, Working Paper</t>
  </si>
  <si>
    <t>Clark University</t>
  </si>
  <si>
    <t>WPS7513</t>
  </si>
  <si>
    <t>WPS6670</t>
  </si>
  <si>
    <t>WPS6265</t>
  </si>
  <si>
    <t>WPS6682</t>
  </si>
  <si>
    <t>University of Nottingham, CREDIT, Discussion Papers</t>
  </si>
  <si>
    <t>The World Bank Group, Enterprise Notes, Enterprise Analysis</t>
  </si>
  <si>
    <t>The World Bank Group, LAC Notes,  Enterprise Analysis</t>
  </si>
  <si>
    <t>The World Bank Group</t>
  </si>
  <si>
    <t>The World Bank Group, The World Bank Economic Review</t>
  </si>
  <si>
    <t>The World Bank Group, The World Bank Research Observer</t>
  </si>
  <si>
    <t>The World Bank Group, Investment Climate Advisory Services</t>
  </si>
  <si>
    <t>The World Bank Group, Policy Research Working Paper Series</t>
  </si>
  <si>
    <t>WPS5631</t>
  </si>
  <si>
    <t>Note 34</t>
  </si>
  <si>
    <t>The World Bank Group, Working Paper</t>
  </si>
  <si>
    <t>vol. 48(3), pages 525-541, March</t>
  </si>
  <si>
    <t>WPS4439</t>
  </si>
  <si>
    <t>WPS4394</t>
  </si>
  <si>
    <t>WPS4350</t>
  </si>
  <si>
    <t>WPS53032</t>
  </si>
  <si>
    <t>WPS53031</t>
  </si>
  <si>
    <t>WPS5084</t>
  </si>
  <si>
    <t>WPS2132</t>
  </si>
  <si>
    <t>WPS2629</t>
  </si>
  <si>
    <t>WPS4316</t>
  </si>
  <si>
    <t xml:space="preserve">WPS2772 </t>
  </si>
  <si>
    <t xml:space="preserve">WPS3106 </t>
  </si>
  <si>
    <t>WPS4012</t>
  </si>
  <si>
    <t>WPS3630</t>
  </si>
  <si>
    <t>WPS4688</t>
  </si>
  <si>
    <t>WPS3792</t>
  </si>
  <si>
    <t>WPS4662</t>
  </si>
  <si>
    <t>WPS1759</t>
  </si>
  <si>
    <t>WPS4179</t>
  </si>
  <si>
    <t>WPS2046</t>
  </si>
  <si>
    <t>WPS4253</t>
  </si>
  <si>
    <t>WPS4531</t>
  </si>
  <si>
    <t>WPS3942</t>
  </si>
  <si>
    <t>WPS4913</t>
  </si>
  <si>
    <t>WPS2515</t>
  </si>
  <si>
    <t>WPS3664</t>
  </si>
  <si>
    <t>WPS3606</t>
  </si>
  <si>
    <t>WPS4370</t>
  </si>
  <si>
    <t>WPS4149</t>
  </si>
  <si>
    <t>WPS4978</t>
  </si>
  <si>
    <t>WPS4280</t>
  </si>
  <si>
    <t>WPS4654</t>
  </si>
  <si>
    <t>WPS4869</t>
  </si>
  <si>
    <t>WPS4338</t>
  </si>
  <si>
    <t>WPS3675</t>
  </si>
  <si>
    <t>WPS4112</t>
  </si>
  <si>
    <t>WPS2534</t>
  </si>
  <si>
    <t>WPS4460</t>
  </si>
  <si>
    <t>WPS4589</t>
  </si>
  <si>
    <t>WPS4222</t>
  </si>
  <si>
    <t>WPS4805</t>
  </si>
  <si>
    <t>WPS5546</t>
  </si>
  <si>
    <t>WPS5889</t>
  </si>
  <si>
    <t>WPS6001</t>
  </si>
  <si>
    <t>WPS6160</t>
  </si>
  <si>
    <t>WPS6477</t>
  </si>
  <si>
    <t>WPS8078</t>
  </si>
  <si>
    <t>WPS94671</t>
  </si>
  <si>
    <t>Note 9</t>
  </si>
  <si>
    <t>ES Financial Crisis Survey, 2008-2009</t>
  </si>
  <si>
    <t>Note 11</t>
  </si>
  <si>
    <t>Note 13</t>
  </si>
  <si>
    <t>Note 20</t>
  </si>
  <si>
    <t>Note 27</t>
  </si>
  <si>
    <t>Note 29</t>
  </si>
  <si>
    <t>Lithuania</t>
  </si>
  <si>
    <t>Russia 1999 &amp; 2002</t>
  </si>
  <si>
    <t>Vol. 27, No. 2 , August</t>
  </si>
  <si>
    <t>60 countries</t>
  </si>
  <si>
    <t>2002-2010</t>
  </si>
  <si>
    <t>Vol. 26, No. 2 (Spring/Summer)</t>
  </si>
  <si>
    <t>WPS3215</t>
  </si>
  <si>
    <t>WBES 2002-2004</t>
  </si>
  <si>
    <t>India, China 2000</t>
  </si>
  <si>
    <t>Kenya, Tanzania, Zambia, Zimbabwe, RPED 1990s</t>
  </si>
  <si>
    <t>Myanmar 2016</t>
  </si>
  <si>
    <t>100 countries between 2005 and 2009</t>
  </si>
  <si>
    <t>Creating and destroying jobs across East Asia Pacific: a country-level analysis on wages, exports, finance, regulation and infrastructure</t>
  </si>
  <si>
    <t>The World Economy</t>
  </si>
  <si>
    <t>Eastern Europe and Central Asia and in Latin America,  2002-2010</t>
  </si>
  <si>
    <t>International Monetary Fund, Working Paper</t>
  </si>
  <si>
    <t>bribes</t>
  </si>
  <si>
    <t>Management</t>
  </si>
  <si>
    <t>GAN Integrity, Country Profile</t>
  </si>
  <si>
    <t>Credit Reporting and Financing Constraints</t>
  </si>
  <si>
    <t>WPS3142</t>
  </si>
  <si>
    <t>UN WIDER Working Paper</t>
  </si>
  <si>
    <t>No. 262</t>
  </si>
  <si>
    <t>German Institute of Global and Area Studies, GIGA Working Papers</t>
  </si>
  <si>
    <t>Southampton Statistical Sciences Research Institute</t>
  </si>
  <si>
    <t>No. 6313</t>
  </si>
  <si>
    <t>Journal of Banking &amp; Finance</t>
  </si>
  <si>
    <t xml:space="preserve"> No. 110</t>
  </si>
  <si>
    <t>OECD Publishing, Paris, OECD Trade Policy Papers</t>
  </si>
  <si>
    <t>Global Partnership for Financial Inclusion</t>
  </si>
  <si>
    <t>Trustees of Boston University</t>
  </si>
  <si>
    <t>No. 31857</t>
  </si>
  <si>
    <t>No. 17175</t>
  </si>
  <si>
    <t>No. 36122</t>
  </si>
  <si>
    <t>SSRN</t>
  </si>
  <si>
    <t>No. 16821</t>
  </si>
  <si>
    <t>A New Index of Currency Mismatch and Systemic Risk</t>
  </si>
  <si>
    <t>WP10263, November</t>
  </si>
  <si>
    <t>Economics E-Journal, Discussion Paper</t>
  </si>
  <si>
    <t>No. 2011-51</t>
  </si>
  <si>
    <t>The World Bank Group, Enterprise Analysis Unit</t>
  </si>
  <si>
    <t>February</t>
  </si>
  <si>
    <t>May</t>
  </si>
  <si>
    <t>Ole-Kristian Hope,  Qingyuan Li, Xin Wang</t>
  </si>
  <si>
    <t>Jose-Daniel</t>
  </si>
  <si>
    <t xml:space="preserve">FDI spillovers and high-growth firms in developing countries </t>
  </si>
  <si>
    <t>WPS8243, November</t>
  </si>
  <si>
    <t>122 countries, 2017</t>
  </si>
  <si>
    <t>‘Innovation Paradox’ Analyzes Key Factors in Spurring Growth: Managerial Skill, Innovation Capacity are Vital to Raising Productivity</t>
  </si>
  <si>
    <t>Maloney</t>
  </si>
  <si>
    <t>William F.</t>
  </si>
  <si>
    <t>Xavier Cirera</t>
  </si>
  <si>
    <t>128 countries, 2017</t>
  </si>
  <si>
    <t>The heterogeneous growth effects of the business environment : firm-level evidence for a global sample of cities</t>
  </si>
  <si>
    <t>Roberts, Mark; Xu, L. Colin;</t>
  </si>
  <si>
    <t>2005-2013, 26 countries</t>
  </si>
  <si>
    <t>Firm Financing Choices and Productivity in Sub Saharan Africa: Evidence from Firm Level Data</t>
  </si>
  <si>
    <t xml:space="preserve">Naomi </t>
  </si>
  <si>
    <t>Mathenge</t>
  </si>
  <si>
    <t>Eftychia Nikolaidou</t>
  </si>
  <si>
    <t>No. 2018-07, March</t>
  </si>
  <si>
    <t>Energy efficiency, productivity and exporting: firm-level evidence in Latin America</t>
  </si>
  <si>
    <t>Montalbano</t>
  </si>
  <si>
    <t>S. Nenci</t>
  </si>
  <si>
    <t>P.</t>
  </si>
  <si>
    <t>36 countries, 2017</t>
  </si>
  <si>
    <t>Electricity provision and tax mobilization in Africa</t>
  </si>
  <si>
    <t>Blimpo</t>
  </si>
  <si>
    <t>Moussa</t>
  </si>
  <si>
    <t>Justice Tei Mensah, K. Ochieng’ Opalo, and Ruifan Shi</t>
  </si>
  <si>
    <t>WPS8408, April</t>
  </si>
  <si>
    <t>Ethiopia’s potential as a manufacturing destination: Results from the enterprise surveys</t>
  </si>
  <si>
    <t>35 panel ES datasets to compare Africa, focus on Ethiopia</t>
  </si>
  <si>
    <t>Competitive Industries and Innovation Program, Research Note</t>
  </si>
  <si>
    <t>April</t>
  </si>
  <si>
    <t>Exporting, importing and wages in Africa: Evidence from matched employer-employee data</t>
  </si>
  <si>
    <t xml:space="preserve">Duda-Nyczak </t>
  </si>
  <si>
    <t>Marta</t>
  </si>
  <si>
    <t>Christian Viegelahn</t>
  </si>
  <si>
    <t>International Labour Organization, Research Department Working Paper</t>
  </si>
  <si>
    <t>No. 26, April 17</t>
  </si>
  <si>
    <t>Wolszczak-Derlacz</t>
  </si>
  <si>
    <t>Joanna</t>
  </si>
  <si>
    <t>The analysis of firms’ involvement in internationalization and determinants of its intensity – an analysis for developing and post-transition economies</t>
  </si>
  <si>
    <t>Economics and Business Review</t>
  </si>
  <si>
    <t>Vol. 4 (18), No. 1,  44­63</t>
  </si>
  <si>
    <t>Bbaale</t>
  </si>
  <si>
    <t>Ibrahim Mike Okumu</t>
  </si>
  <si>
    <t>World Journal of Entrepreneurship, Management and Sustainable Development</t>
  </si>
  <si>
    <t>Corruption and firm-level productivity: greasing or sanding effect?</t>
  </si>
  <si>
    <t>Account and Financial Management Journal</t>
  </si>
  <si>
    <t>Women Empowerment through Institutional Support</t>
  </si>
  <si>
    <t>Bimla Devi</t>
  </si>
  <si>
    <t>Jaswal</t>
  </si>
  <si>
    <t>Bimal Anjum</t>
  </si>
  <si>
    <t>Broadband infrastructure deployment, digital vulnerability, and local firm performance in developing and transition countries</t>
  </si>
  <si>
    <t xml:space="preserve">Joël </t>
  </si>
  <si>
    <t>Cariolle</t>
  </si>
  <si>
    <t>Maëlan Le Goff, and Olivier Santoni</t>
  </si>
  <si>
    <t>Bank of France Working Paper</t>
  </si>
  <si>
    <t>Impact of competition from unregistered firms on R&amp;D investment by industrial sectors in emerging economies</t>
  </si>
  <si>
    <t>Technological Forecasting and Social Change</t>
  </si>
  <si>
    <t>Maruichi</t>
  </si>
  <si>
    <t>Daisuke</t>
  </si>
  <si>
    <t>Masato Abe</t>
  </si>
  <si>
    <t xml:space="preserve">March </t>
  </si>
  <si>
    <t>University of Massachussetts Lowell</t>
  </si>
  <si>
    <t>Other authors</t>
  </si>
  <si>
    <t xml:space="preserve">Volume 26 Issue 1, Pages: 217 - 235,  March </t>
  </si>
  <si>
    <t>Second hand machinery and technical efficiency: An empirical analysis in the South African manufacturing industry</t>
  </si>
  <si>
    <t xml:space="preserve"> Volume 29, Issue 3 Published, September, Pages: 413 - 448</t>
  </si>
  <si>
    <t>Methodology</t>
  </si>
  <si>
    <t>Firm age, experience</t>
  </si>
  <si>
    <t xml:space="preserve"> Dissertation/Thesis</t>
  </si>
  <si>
    <t>Opening and linking up: firms, GVCs, and productivity in Latin America</t>
  </si>
  <si>
    <t>Pierluigi</t>
  </si>
  <si>
    <t>Silvia Nenci, Carlo Pietrobelli</t>
  </si>
  <si>
    <t>50:917–935</t>
  </si>
  <si>
    <t>2017, 12,146 firms distributed across 30 LAC countries</t>
  </si>
  <si>
    <t>Global value chains participation and productivity gains for North African firms</t>
  </si>
  <si>
    <t>Review of World Economics</t>
  </si>
  <si>
    <t>2016 Egypt and Morocco</t>
  </si>
  <si>
    <t>Del Prete</t>
  </si>
  <si>
    <t>Giorgia Giovannetti, Enrico Marvasi</t>
  </si>
  <si>
    <t>Kiendrebeogo</t>
  </si>
  <si>
    <t>Youssouf</t>
  </si>
  <si>
    <t>Alexandru Minea</t>
  </si>
  <si>
    <t>Financial Factors and Manufacturing Exports: Firm-Level Evidence From Egypt</t>
  </si>
  <si>
    <t>Vol. 53(12), pages 2197-2213, December</t>
  </si>
  <si>
    <t>Vol. 153, Issue 4, pp 675–701, November</t>
  </si>
  <si>
    <t>Vol. 3 Issue 03, (Page No.-1429-1432)</t>
  </si>
  <si>
    <t>Egypt</t>
  </si>
  <si>
    <t xml:space="preserve">LAC focus. ES 2006–2015. Data covers almost 49,000 firms in up to 529 cities, drawn from 110 countries globally. They include 66 cities in 23 LACcountries. </t>
  </si>
  <si>
    <t>Raising the Bar for Productive Cities in Latin America and the Caribbean</t>
  </si>
  <si>
    <t>Marta Ferreyra</t>
  </si>
  <si>
    <t>Mark Roberts</t>
  </si>
  <si>
    <t>Washington, DC</t>
  </si>
  <si>
    <t>Overcoming Obstacles: The Internet's Contribution to Firm Development</t>
  </si>
  <si>
    <t>Paunov</t>
  </si>
  <si>
    <t>Caroline</t>
  </si>
  <si>
    <t>Valentina Rollo</t>
  </si>
  <si>
    <t>Vol. 29(suppl_1), pages 192-204</t>
  </si>
  <si>
    <t>2006–2011. 49,610 firm observations across 117 developing and emerging countries</t>
  </si>
  <si>
    <t>Vol. 78(C), pages 587-609</t>
  </si>
  <si>
    <t>Has the Internet Fostered Inclusive Innovation in the Developing World?</t>
  </si>
  <si>
    <t>2006–11. 50,013 firm observations from 117 countries</t>
  </si>
  <si>
    <t>Corruption's asymmetric impacts on firm innovation</t>
  </si>
  <si>
    <t>Vol. 118(C), pages 216‐231</t>
  </si>
  <si>
    <t>2007–2011. 48 developing and emerging countries</t>
  </si>
  <si>
    <t>Isis Gaddis, Amparo Palacios Lopez, Mohammad Amin</t>
  </si>
  <si>
    <t>The Labor Productivity Gap between Female and Male-Managed Firms in the Formal Private Sector</t>
  </si>
  <si>
    <t>Does mobile money use increase firms’ investment? Evidence from Enterprise Surveys in Kenya, Uganda, and Tanzania</t>
  </si>
  <si>
    <t>Diego Restuccia</t>
  </si>
  <si>
    <t>Managing innovation under competitive pressure from informal producers</t>
  </si>
  <si>
    <t>Mendi</t>
  </si>
  <si>
    <t>Rodrigo Costamagna</t>
  </si>
  <si>
    <t>Volume 114, 192-202, January</t>
  </si>
  <si>
    <t>Competing Against the Unknown: The Impact of Enabling and Constraining Institutions on the Informal Economy</t>
  </si>
  <si>
    <t>B.D</t>
  </si>
  <si>
    <t>Mathias</t>
  </si>
  <si>
    <t>Sean Lux,  T. Russell Crook,  Chad Autry, Russell Zaretzki</t>
  </si>
  <si>
    <t>59 countries 2007-2009</t>
  </si>
  <si>
    <t>Can Informal Firms Hurt Registered SMEs’ Access to Credit?</t>
  </si>
  <si>
    <t>86 countries,  2009 to 2012</t>
  </si>
  <si>
    <t>Clovis Rugemintwari, Ruth Tacneng</t>
  </si>
  <si>
    <t xml:space="preserve"> Distinguin</t>
  </si>
  <si>
    <t>Isabelle</t>
  </si>
  <si>
    <t>Informal</t>
  </si>
  <si>
    <t>Volume 127, Issue 2,  251–264, March</t>
  </si>
  <si>
    <t>Volume 84,  18-40, August</t>
  </si>
  <si>
    <t>Development Policy Review</t>
  </si>
  <si>
    <t>34(5): 691-719</t>
  </si>
  <si>
    <t>The burden of water shortages on informal firms</t>
  </si>
  <si>
    <t>Land Economics</t>
  </si>
  <si>
    <t>Women Managers and The Gender-Based Gap in Access to Education: Evidence from Firm-Level Data in Developing Countries</t>
  </si>
  <si>
    <t>22(3): 127-153</t>
  </si>
  <si>
    <t>Are Large Informal Firms More Productive than the Small Informal Firms? Evidence from Firm-Level Surveys in Africa</t>
  </si>
  <si>
    <t>Volume 74: 374-385</t>
  </si>
  <si>
    <t>Note. 31</t>
  </si>
  <si>
    <t>Asif Islam, Po Yin Wong</t>
  </si>
  <si>
    <t>Note. 30</t>
  </si>
  <si>
    <t>Mouseley</t>
  </si>
  <si>
    <t>Peter</t>
  </si>
  <si>
    <t>Somaliland's private sector at a crossroads : political economy and policy choices for prosperity and job creation</t>
  </si>
  <si>
    <t>Mohammad Amin, Amparo Palacios-Lopez</t>
  </si>
  <si>
    <t>Decomposing the Labor Productivity Gap between Migrant-Owned and Native-Owned Firms in Sub-Saharan Africa</t>
  </si>
  <si>
    <t>Informal Firms in Myanmar</t>
  </si>
  <si>
    <t>Note. 33</t>
  </si>
  <si>
    <t>Legal Institutions and Women's Employment</t>
  </si>
  <si>
    <t>Note. 32</t>
  </si>
  <si>
    <t>WPS 8445, May</t>
  </si>
  <si>
    <t>Informal Enterprise Surveys</t>
  </si>
  <si>
    <t>Ethiopia, Rwanda, Zimbabwe, Bangladesh and Nepal</t>
  </si>
  <si>
    <t xml:space="preserve">Somaliland ES and Informal Surveys </t>
  </si>
  <si>
    <t>June</t>
  </si>
  <si>
    <t>No. 103238, January</t>
  </si>
  <si>
    <t>August</t>
  </si>
  <si>
    <t>Various years</t>
  </si>
  <si>
    <t>Myanmar, Africa, Latin America, Informal Enterprise Surveys</t>
  </si>
  <si>
    <t>73  countries, 2007–2010</t>
  </si>
  <si>
    <t>50 countries, 2006-2015</t>
  </si>
  <si>
    <t>(Forthcoming)</t>
  </si>
  <si>
    <t>No. 17/360, December</t>
  </si>
  <si>
    <t>International Monetary Fund, Country Report</t>
  </si>
  <si>
    <t>Norwegian Institute of International Affairs (NUPI)</t>
  </si>
  <si>
    <t>The Accounting Review</t>
  </si>
  <si>
    <t xml:space="preserve"> Vol. 86, No. 4, pp. 1255-1288,  July</t>
  </si>
  <si>
    <t>Handbook of the Economics of Finance</t>
  </si>
  <si>
    <t>Universidad Carlos III de Madrid, Working Paper</t>
  </si>
  <si>
    <t>Université Paris Dauphine, Working Paper</t>
  </si>
  <si>
    <t>University of Cape Town, Working Paper Series</t>
  </si>
  <si>
    <t>The World Bank Group, World Development Report</t>
  </si>
  <si>
    <t>No. 49</t>
  </si>
  <si>
    <t>Mapping the landscape of transactions : the governance of business relations in Latin America</t>
  </si>
  <si>
    <t>No. 8564</t>
  </si>
  <si>
    <t>David C.</t>
  </si>
  <si>
    <t>Nona Karalashvili, Peter Murrell</t>
  </si>
  <si>
    <t>How Much Influence Does the Chinese State Have Over CEOs and Their Compensation</t>
  </si>
  <si>
    <t>CEO Inventives in China: Why Does City Location Matter</t>
  </si>
  <si>
    <t>Who Posts Performance Bonds and Why? Evidence from China’s CEOs</t>
  </si>
  <si>
    <t>Bryson</t>
  </si>
  <si>
    <t xml:space="preserve">Alex </t>
  </si>
  <si>
    <t>John Forth, Minghai Zhou</t>
  </si>
  <si>
    <t>China 2005</t>
  </si>
  <si>
    <t>Advances in the Economic Analysis of Participatory and Labor-Managed Firms</t>
  </si>
  <si>
    <t>Volume 15, 25-49</t>
  </si>
  <si>
    <t>China Economic Review</t>
  </si>
  <si>
    <t xml:space="preserve">Volume 15:1-23 </t>
  </si>
  <si>
    <t xml:space="preserve">30: 520-529 </t>
  </si>
  <si>
    <t>Volume 51, Issue 3,  687–708, October</t>
  </si>
  <si>
    <t>Banking Competition and Access to Finance: Evidence from African Countries</t>
  </si>
  <si>
    <t xml:space="preserve"> Ayalew </t>
  </si>
  <si>
    <t>Misraku Molla</t>
  </si>
  <si>
    <t xml:space="preserve">Zhang Xianzhi </t>
  </si>
  <si>
    <t>Mining matters: Natural resource extraction and local business constraints</t>
  </si>
  <si>
    <t>Poelhekke</t>
  </si>
  <si>
    <t>Steven</t>
  </si>
  <si>
    <t>Ralph De Haas</t>
  </si>
  <si>
    <t>Argentina, Bolivia, Ecuador, Paraguay, Peru, and Uruguay, 2017-2018</t>
  </si>
  <si>
    <t>1-30, June</t>
  </si>
  <si>
    <t>DNB Working Paper</t>
  </si>
  <si>
    <t>No. 533, November</t>
  </si>
  <si>
    <t>The impact of crime on the performance of small and medium-sized enterprises</t>
  </si>
  <si>
    <t>Motta</t>
  </si>
  <si>
    <t>Are SMEs in the hospitality industry less likely to experience credit constraint than other industries in the service sector? Evidence from Latin America</t>
  </si>
  <si>
    <t>Tourism Economics</t>
  </si>
  <si>
    <t>Vol. 23, iss. 5, 993-1010, August</t>
  </si>
  <si>
    <t>Vol. 23, iss.7,  1398-1418, February</t>
  </si>
  <si>
    <t>Lack of access to external finance and SME labor productivity: does project quality matter?</t>
  </si>
  <si>
    <t>Brazil 2009</t>
  </si>
  <si>
    <t>1–16, July</t>
  </si>
  <si>
    <t>27 African Countries</t>
  </si>
  <si>
    <t>Volume 40, Issue12, Pages 2543-2563, December</t>
  </si>
  <si>
    <t xml:space="preserve">2002–06, 14,585 firms from 30 countries </t>
  </si>
  <si>
    <t>measurement and techniques</t>
  </si>
  <si>
    <t>any sizes mentioned in the title as a main focus of the paper</t>
  </si>
  <si>
    <t>1996-1998, 4000 firms operating in Indonesia, the Republic of Korea, Malaysia, the Philippines, and Thailand</t>
  </si>
  <si>
    <t>credit, banking, debt, includes FDI and investment</t>
  </si>
  <si>
    <t>includes certification, top manager, Ownership, multinational/organization, acquisition</t>
  </si>
  <si>
    <t>includes R&amp;D, Innovation, internet/website, learning</t>
  </si>
  <si>
    <t>includes poverty, transition, Inequality, social capital</t>
  </si>
  <si>
    <t>Innovation and Social Capital: A Multi-Level Analysis of Enterprise Innovation Performance in Developing Nations</t>
  </si>
  <si>
    <t>37 Lower and Lower-Middle income countries over the 2006-14 period</t>
  </si>
  <si>
    <t>Methodolgy</t>
  </si>
  <si>
    <t>Effect of Access to Finance on Innovation and Productivity of SMEs in Nigeria: Evidence from the World Bank Enterprise Survey</t>
  </si>
  <si>
    <t>includes demand</t>
  </si>
  <si>
    <t xml:space="preserve">Reducing bureaucracy and corruption affecting small and medium enterprises </t>
  </si>
  <si>
    <t>Foreign ownership and the export and import propensities of developing-country firms</t>
  </si>
  <si>
    <t>Business Environment Constraints on Growth in the MENA Region</t>
  </si>
  <si>
    <t>Computer Usage</t>
  </si>
  <si>
    <t>Bangladesh</t>
  </si>
  <si>
    <t>Misallocation</t>
  </si>
  <si>
    <t>WPS 7696, June</t>
  </si>
  <si>
    <t>Note. 4, September</t>
  </si>
  <si>
    <t>WPS4435, December</t>
  </si>
  <si>
    <t>No. 106986, January</t>
  </si>
  <si>
    <t>Note 19</t>
  </si>
  <si>
    <t>Access to Finance and Funding Composition during the Crisis: A Firm-Level Analysis of Latin American Countries</t>
  </si>
  <si>
    <t>Latin American Journal of Economics</t>
  </si>
  <si>
    <t>Access to Credit by SMEs in South Asia: Do Women Entrepreneurs Face Discrimination</t>
  </si>
  <si>
    <t>Research in International Business and Finance</t>
  </si>
  <si>
    <t>vol.41, 336-346, October</t>
  </si>
  <si>
    <t>Access to Debt Finance: Which Policies Work? Empirical Evidence from Sub-Saharan Africa</t>
  </si>
  <si>
    <t>Journal of Reviews on Global Economics</t>
  </si>
  <si>
    <t>vol.5, 327-343</t>
  </si>
  <si>
    <t>Access to Finance in Turkey</t>
  </si>
  <si>
    <t>Addressing Poverty and Gender Inequality through Access to Formal Credit and Enhanced Enterprise Performance in Nigeria: An Empirical Investigation</t>
  </si>
  <si>
    <t>African Development Review/Revue Africaine de Developpement</t>
  </si>
  <si>
    <t>vol.29, 56-72, February</t>
  </si>
  <si>
    <t>Cobb-Douglas Production Function on FDI in Southeast Europe</t>
  </si>
  <si>
    <t>Journal of Economic Structures</t>
  </si>
  <si>
    <t>Crime, Business Conduct and Investment Decisions: Enterprise Survey Evidence from Thirty-Four Countries in Europe and Asia</t>
  </si>
  <si>
    <t>Review of Law and Economics</t>
  </si>
  <si>
    <t>vol.5, iss.1</t>
  </si>
  <si>
    <t>Defence Enterprise Surveys on Market Outlets: The Case of Slovenia</t>
  </si>
  <si>
    <t>Defence and Peace Economics</t>
  </si>
  <si>
    <t>vol.23, iss.3, 313-320, June</t>
  </si>
  <si>
    <t>Determinants of Privatization in China: The Role of the Presence of Foreign Firms</t>
  </si>
  <si>
    <t>vol.41, 196-221, December</t>
  </si>
  <si>
    <t>Determinants of the Bangladesh Garment Exports in the Post-MFA Environment</t>
  </si>
  <si>
    <t>Journal of the Asia Pacific Economy</t>
  </si>
  <si>
    <t>vol.22, iss.2, 330-352, May</t>
  </si>
  <si>
    <t>Do managers and experts agree? A comparison of alternative sources of trade facilitation data</t>
  </si>
  <si>
    <t>University of Oxford, Department of Economics, Economics Series Working Papers: CSAE WPS/2010-29, 2010</t>
  </si>
  <si>
    <t>Does Exporting Spur Firm Productivity? Evidence from Vietnam</t>
  </si>
  <si>
    <t>Journal of Southeast Asian Economies</t>
  </si>
  <si>
    <t>vol.32, iss.1, 84-105, April</t>
  </si>
  <si>
    <t>Exporting, Access of Foreign Technology, and Firms' Performance: Searching the Link in Indian Manufacturing</t>
  </si>
  <si>
    <t>Quarterly Review of Economics and Finance</t>
  </si>
  <si>
    <t>vol.68, 46-62, May</t>
  </si>
  <si>
    <t>Financial Constraints and Productivity Growth across the Size Spectrum: Microeconomic Evidence from Morocco</t>
  </si>
  <si>
    <t>Eurasian Business Review</t>
  </si>
  <si>
    <t>vol.6, iss.3, 361-381, December</t>
  </si>
  <si>
    <t>Firm location and the determinants of exporting in developing countries</t>
  </si>
  <si>
    <t>Fostering Entrepreneurship in Azerbaijan</t>
  </si>
  <si>
    <t>Directions in Development: Private Sector Development. Washington, D.C.: World Bank, 2013, pp. xi, 78</t>
  </si>
  <si>
    <t>Global Financial Crisis, Corporate Governance, and Firm Survival: The Russian Experience</t>
  </si>
  <si>
    <t>vol.42, iss.1, 178-211, February</t>
  </si>
  <si>
    <t>How Do Firms Survive Crime and Corruption on and off the Record? An Empirical and Cross-Regional Examination among Global Developing Economies</t>
  </si>
  <si>
    <t>Journal of Developing Areas</t>
  </si>
  <si>
    <t>vol.50, iss.4, 253-272, October</t>
  </si>
  <si>
    <t>Informality and Credit Constraints: Evidence from Sub-Saharan African MSEs</t>
  </si>
  <si>
    <t>vol.48, iss.28-30, 2756-2770, June</t>
  </si>
  <si>
    <t>Informality in Paraguay; Macro-Micro Evidence and Policy Implications</t>
  </si>
  <si>
    <t>Innovation for Economic Performance: The Case of Latin American Firms</t>
  </si>
  <si>
    <t>vol.4, iss.1, 31-50, June</t>
  </si>
  <si>
    <t>Investment climate, outward orientation and manufacturing firm productivity: New empirical evidence</t>
  </si>
  <si>
    <t>Is there Discrimination Against Women Entrepreneurs in Formal Credit Markets in Nigeria?</t>
  </si>
  <si>
    <t>Jobs ! electricity shortages and unemployment in Africa</t>
  </si>
  <si>
    <t>Lithuanian Exporters in the Financial Crisis</t>
  </si>
  <si>
    <t>vol.95, iss.2, 118-138</t>
  </si>
  <si>
    <t>Ownership Structure and Access to Finance in Developing Countries</t>
  </si>
  <si>
    <t>vol.49, iss.31-33, 3195-3213, July</t>
  </si>
  <si>
    <t>Product and Process Innovation and Total Factor Productivity: Evidence for Manufacturing in Four Latin American Countries</t>
  </si>
  <si>
    <t>vol.21, iss.4, 1341-1363, November</t>
  </si>
  <si>
    <t>Productivity in the non-oil sector in Nigeria: firm-level evidence</t>
  </si>
  <si>
    <t>Racing to the Bottom? The Link between Exporting Behaviour and Worker Job Satisfaction</t>
  </si>
  <si>
    <t>vol.6, 463-476</t>
  </si>
  <si>
    <t>Taxation, infrastructure, and firm performance in developing countries</t>
  </si>
  <si>
    <t>The Role of Policy Fundamentals in Fostering Economic Growth in Developing Countries</t>
  </si>
  <si>
    <t>Modern Economy</t>
  </si>
  <si>
    <t>vol.4, iss.11, 706-711, November</t>
  </si>
  <si>
    <t>The binding constraint on firms' growth in developing countries</t>
  </si>
  <si>
    <t>The effects of innovation on employment in developing countries : evidence from enterprise surveys</t>
  </si>
  <si>
    <t>Time as a determinant of comparative advantage</t>
  </si>
  <si>
    <t>Under-Provision of Private Training by MENA Firms: What to Do about It?</t>
  </si>
  <si>
    <t>What Factors Influence Firm Perceptions of Labour Market Constraints to Growth in the MENA Region?</t>
  </si>
  <si>
    <t>International Journal of Manpower</t>
  </si>
  <si>
    <t>vol.36, iss.8, 1181-1206</t>
  </si>
  <si>
    <t>What matters to African firms? the relevance of perceptions data</t>
  </si>
  <si>
    <t>When Do Firms Choose to Train? The Roles of Labour Regulations, Their Enforcement, and Firm and Industry Characteristics</t>
  </si>
  <si>
    <t>vol.52, iss.2, 224-241, February</t>
  </si>
  <si>
    <t>Which Firms Export? An Empirical Analysis for the Manufacturing Sector in the MENA Region</t>
  </si>
  <si>
    <t>Journal of Economic Studies</t>
  </si>
  <si>
    <t>vol.41, iss.5, 672-695</t>
  </si>
  <si>
    <t xml:space="preserve">Middle East Development Journal </t>
  </si>
  <si>
    <t>Vol. 4, Iss.1</t>
  </si>
  <si>
    <t>Bhattacharya</t>
  </si>
  <si>
    <t>Rina</t>
  </si>
  <si>
    <t>Hirut Wolde</t>
  </si>
  <si>
    <t>Sandra M</t>
  </si>
  <si>
    <t xml:space="preserve"> Leitner</t>
  </si>
  <si>
    <t>Robert Stehrer</t>
  </si>
  <si>
    <t>Vol.50, iss.1, 1-47, May</t>
  </si>
  <si>
    <t>2006 -2010</t>
  </si>
  <si>
    <t>Nirosha</t>
  </si>
  <si>
    <t>Stuart Locke</t>
  </si>
  <si>
    <t>9,667 SMEs in South Asian economies 2014</t>
  </si>
  <si>
    <t>Prosper Senyo</t>
  </si>
  <si>
    <t>Koto</t>
  </si>
  <si>
    <t>Accessed 2016</t>
  </si>
  <si>
    <t>Turkey 2015</t>
  </si>
  <si>
    <t>Baybars</t>
  </si>
  <si>
    <t>Karacaovali</t>
  </si>
  <si>
    <t>Turkish Economic Review</t>
  </si>
  <si>
    <t>Vol 4, No 1</t>
  </si>
  <si>
    <t>Nwosu</t>
  </si>
  <si>
    <t xml:space="preserve">Emmanuel O. </t>
  </si>
  <si>
    <t>Anthony Orji</t>
  </si>
  <si>
    <t>Nigeria 2010</t>
  </si>
  <si>
    <t xml:space="preserve"> Apostolov</t>
  </si>
  <si>
    <t>Mico</t>
  </si>
  <si>
    <t>vol.5, iss.10</t>
  </si>
  <si>
    <t>34 countries in Europe and Asia between 2002 and 2005</t>
  </si>
  <si>
    <t xml:space="preserve">Libor </t>
  </si>
  <si>
    <t>Bojnec</t>
  </si>
  <si>
    <t>Stefan</t>
  </si>
  <si>
    <t>Liu</t>
  </si>
  <si>
    <t>Yi</t>
  </si>
  <si>
    <t>Xue Lib, Sajal Lahiric</t>
  </si>
  <si>
    <t>Jade Ndiaye, Joshua Wimpey, Mohammad Amin, Cari Votava, Marco Nicoli, Kenneth Menkhaus, and David Phillips</t>
  </si>
  <si>
    <t>Md Samsul</t>
  </si>
  <si>
    <t>Alam</t>
  </si>
  <si>
    <t>E. A Selvanathan,  Saroja Selvanathan</t>
  </si>
  <si>
    <t>Behar</t>
  </si>
  <si>
    <t>40,000 firms across 87 developing countries, 2006 to 2009</t>
  </si>
  <si>
    <t xml:space="preserve">Vietnam 2002–08 </t>
  </si>
  <si>
    <t>Thi Thu Tra</t>
  </si>
  <si>
    <t>Pham</t>
  </si>
  <si>
    <t>Chandan</t>
  </si>
  <si>
    <t>Morocco 2004-2007</t>
  </si>
  <si>
    <t>Ferragina</t>
  </si>
  <si>
    <t xml:space="preserve">Anna M. </t>
  </si>
  <si>
    <t>Fernanda MazzottaKhalid Sekkat</t>
  </si>
  <si>
    <t>Farole</t>
  </si>
  <si>
    <t>40,000 manufacturing and services firms in 79 developing countries</t>
  </si>
  <si>
    <t>Smita</t>
  </si>
  <si>
    <t>Kuriakose</t>
  </si>
  <si>
    <t>No. 81048</t>
  </si>
  <si>
    <t>Azerbaijan 2013</t>
  </si>
  <si>
    <t>No. WPS 5780, August</t>
  </si>
  <si>
    <t>Russia 2005-2009</t>
  </si>
  <si>
    <t>Wu</t>
  </si>
  <si>
    <t>Ruohan</t>
  </si>
  <si>
    <t>Paraguay 2010</t>
  </si>
  <si>
    <t>No. 15/245</t>
  </si>
  <si>
    <t>Mauricio</t>
  </si>
  <si>
    <t>70 developing countries</t>
  </si>
  <si>
    <t xml:space="preserve"> H. T. M. Nguyen</t>
  </si>
  <si>
    <t>Vol.50, iss.53, 5766-5794, July</t>
  </si>
  <si>
    <t>PEP-PMMA, Working Papers</t>
  </si>
  <si>
    <t>Anthony Orji, Vivian Nwangwu, Chioma Nwangwu</t>
  </si>
  <si>
    <t>Lithuania 2002</t>
  </si>
  <si>
    <t>Justice TeI</t>
  </si>
  <si>
    <t xml:space="preserve">Mensah </t>
  </si>
  <si>
    <t>Camilla</t>
  </si>
  <si>
    <t>Aušryte Rasteniene</t>
  </si>
  <si>
    <t>136 developing countries</t>
  </si>
  <si>
    <t>Mertzanis</t>
  </si>
  <si>
    <t>Charilaos</t>
  </si>
  <si>
    <t>Juan A. Máñez, María E. Rochina‐Barrachina, Juan A. Sanchis‐Llopis</t>
  </si>
  <si>
    <t>WPS8145, July</t>
  </si>
  <si>
    <t xml:space="preserve"> Wilfried Anicet Kouakou Kouame</t>
  </si>
  <si>
    <t>Nigeria 2007, 2009, and 2014</t>
  </si>
  <si>
    <t xml:space="preserve"> Herrera</t>
  </si>
  <si>
    <t>Santiago</t>
  </si>
  <si>
    <t>Liaqat</t>
  </si>
  <si>
    <t>Zara</t>
  </si>
  <si>
    <t>2002 and 2005</t>
  </si>
  <si>
    <t>102 countries 2015</t>
  </si>
  <si>
    <t>Chauvet</t>
  </si>
  <si>
    <t>Lisa</t>
  </si>
  <si>
    <t>Marin Ferry</t>
  </si>
  <si>
    <t>No. 103</t>
  </si>
  <si>
    <t>2000-2011</t>
  </si>
  <si>
    <t>Minh Quang</t>
  </si>
  <si>
    <t xml:space="preserve">Dao </t>
  </si>
  <si>
    <t>2006–2010</t>
  </si>
  <si>
    <t>Dinh</t>
  </si>
  <si>
    <t>Hinh T.</t>
  </si>
  <si>
    <t>Dimitris A. Mavridis, Hoa B. Nguyen</t>
  </si>
  <si>
    <t>2013-2015</t>
  </si>
  <si>
    <t>Leonard Sabetti</t>
  </si>
  <si>
    <t>WPS 5485, November</t>
  </si>
  <si>
    <t>2002-2008</t>
  </si>
  <si>
    <t xml:space="preserve">Li </t>
  </si>
  <si>
    <t>Yue</t>
  </si>
  <si>
    <t>WPS 5128, November</t>
  </si>
  <si>
    <t>vol.4, iss.12</t>
  </si>
  <si>
    <t>MENA Focus</t>
  </si>
  <si>
    <t>Jeffrey Nugent</t>
  </si>
  <si>
    <t>Fakih</t>
  </si>
  <si>
    <t>Ali</t>
  </si>
  <si>
    <t>What drives firm productivity growth?</t>
  </si>
  <si>
    <t>WPS 4841, February</t>
  </si>
  <si>
    <t>WPS 4446, December</t>
  </si>
  <si>
    <t>2002-2006</t>
  </si>
  <si>
    <t xml:space="preserve"> Gelb</t>
  </si>
  <si>
    <t>Vijaya Ramachandran, Manju Kedia Shah, Ginger Turner</t>
  </si>
  <si>
    <t xml:space="preserve"> Anos-Casero</t>
  </si>
  <si>
    <t>Paloma</t>
  </si>
  <si>
    <t>Charles Udomsaph</t>
  </si>
  <si>
    <t>127 countries, 2002 to 2012</t>
  </si>
  <si>
    <t>29 countries</t>
  </si>
  <si>
    <t>47 countries</t>
  </si>
  <si>
    <t>2009-2012</t>
  </si>
  <si>
    <t>2011-2013</t>
  </si>
  <si>
    <t>30 countries</t>
  </si>
  <si>
    <t>2009-2014</t>
  </si>
  <si>
    <t>128 (mostly developing) economies , 46,000 firms collected between 2009 and 2016</t>
  </si>
  <si>
    <t>1999–2000, 80 countries</t>
  </si>
  <si>
    <t>2006 for Uganda, Kenya, Tanzania, Rwanda and Burundi</t>
  </si>
  <si>
    <t>African and Latin American countries in 2006</t>
  </si>
  <si>
    <t>Who survives? the impact of corruption, competition and property rights across firms</t>
  </si>
  <si>
    <t>757-784, vol. 25</t>
  </si>
  <si>
    <t>vol.21, iss.4, 28-60, October</t>
  </si>
  <si>
    <t>First Main Topic</t>
  </si>
  <si>
    <t>No. 678</t>
  </si>
  <si>
    <t>BEEPs 2002-2005</t>
  </si>
  <si>
    <t>The Governance Environment and Innovative SME's</t>
  </si>
  <si>
    <t xml:space="preserve"> Vol.21, Iss.1, 738-74</t>
  </si>
  <si>
    <t>Vol. 22, Iss.6,  488-492, August</t>
  </si>
  <si>
    <t>South Asia, EAP, ICS</t>
  </si>
  <si>
    <t>South Asia, EAP, 2002-2015</t>
  </si>
  <si>
    <t>MENA/Global, 98 countries 2002-2008</t>
  </si>
  <si>
    <t xml:space="preserve">Africa, South Asia, Data collected between 2012 and 2014 on a representative sample of the formal (registered) non‐agricultural, non‐mining private sector in Sub‐ Saharan Africa and South Asia. Fifteen countries are covered by the surveys: 11 in Sub‐Saharan Africa (DRC, Ghana, Kenya, Namibia, Nigeria, Sudan, South Sudan, Tanzania, Uganda, Malawi and Zambia) and four in South Asia (Bangladesh, India, Pakistan, and Nepal) </t>
  </si>
  <si>
    <t>Use of foreign intermediate inputs in developing countries: Determinants and effects</t>
  </si>
  <si>
    <t>The critical importance of data collection efforts in developing countries: The case of gender</t>
  </si>
  <si>
    <t>No.3</t>
  </si>
  <si>
    <t>ECA LAC 40 countries</t>
  </si>
  <si>
    <t>No. 23</t>
  </si>
  <si>
    <t>Total Factor Productivity Across the Developing World</t>
  </si>
  <si>
    <t xml:space="preserve">Federica Saliola </t>
  </si>
  <si>
    <t>As the market churns: productivity and firm exit in developing countries</t>
  </si>
  <si>
    <t>Vol. 49(2), 379-403</t>
  </si>
  <si>
    <t>SMEs, Age, and Jobs A Review of the Literature, Metrics, and Evidence</t>
  </si>
  <si>
    <t>Sahar Hussain, Marc Schiffbauer</t>
  </si>
  <si>
    <t>Do Politically Connected Firms Innovate, Contributing to Long-term Economic Growth?</t>
  </si>
  <si>
    <t>No. 8502</t>
  </si>
  <si>
    <t>Egypt 2016</t>
  </si>
  <si>
    <t>Helena Schweiger</t>
  </si>
  <si>
    <t>Not so different from non‐traders: Trade Premia in the Middle East and North Africa</t>
  </si>
  <si>
    <t>Vol. 25(2):185-238</t>
  </si>
  <si>
    <t>MENA 2013</t>
  </si>
  <si>
    <t xml:space="preserve">includes business climate, constraints or obstacles, Competition, markets, </t>
  </si>
  <si>
    <t>measures of broad performance includes productivity, growth, Firm dynamics</t>
  </si>
  <si>
    <t>wages, employment, labor productivity, immigration, education, managerial experience (human capital)</t>
  </si>
  <si>
    <t>The Quarterly Journal of Economics</t>
  </si>
  <si>
    <t>American Economic Journal: Macroeconomics</t>
  </si>
  <si>
    <t>What’s holding back the private sector in MENA? Lessons from the MENA Enterprise Survey</t>
  </si>
  <si>
    <t>MENA 2013-14</t>
  </si>
  <si>
    <t>Innovation, Exports, Productivity and Investment Climate: A Study Based on Indian Manufacturing Firm-Level Data</t>
  </si>
  <si>
    <t>Véganzonès-Varoudakis</t>
  </si>
  <si>
    <t>P. Plane</t>
  </si>
  <si>
    <t>Financial frictions and the rule of law</t>
  </si>
  <si>
    <t>Ashantha</t>
  </si>
  <si>
    <t>Ranasinghe</t>
  </si>
  <si>
    <t xml:space="preserve">Vol. 134, pages 248-271, September </t>
  </si>
  <si>
    <t xml:space="preserve"> 2006–17</t>
  </si>
  <si>
    <t>Greasing the wheels of change: the impact of bribery and institutions on firm new product innovation</t>
  </si>
  <si>
    <t>Journal of Management</t>
  </si>
  <si>
    <t xml:space="preserve"> Krammer</t>
  </si>
  <si>
    <t>Sorin M. S.</t>
  </si>
  <si>
    <t>The export performance of emerging economy firms: The influence of firm capabilities and institutional environments</t>
  </si>
  <si>
    <t>International Business Review</t>
  </si>
  <si>
    <t>27(1): 218-230</t>
  </si>
  <si>
    <t xml:space="preserve">16,000 firms from BRIC countries </t>
  </si>
  <si>
    <t>High-Growth Firms</t>
  </si>
  <si>
    <t>Goswami</t>
  </si>
  <si>
    <t xml:space="preserve">Arti Grover </t>
  </si>
  <si>
    <t>Denis Medvedev, Ellen Olafsen</t>
  </si>
  <si>
    <t>Conference Edition, The World Bank Group</t>
  </si>
  <si>
    <t>Global Economic Prospects</t>
  </si>
  <si>
    <t xml:space="preserve"> 135 countries (2008-18).</t>
  </si>
  <si>
    <t>Female Top Managers in Malaysia</t>
  </si>
  <si>
    <t>No.36</t>
  </si>
  <si>
    <t>The nexus between top managers’ human capital and firm productivity</t>
  </si>
  <si>
    <t>Christian</t>
  </si>
  <si>
    <t xml:space="preserve">Applied Economics Letters </t>
  </si>
  <si>
    <t>Vol.22, Iss.12, Pages 982-986, December</t>
  </si>
  <si>
    <t>Aid and growth: evidence from firm-level data</t>
  </si>
  <si>
    <t>Vol.135, Pages 461-477, November</t>
  </si>
  <si>
    <t>4355 firms in 29 developing countries, 11 of which are in Africa</t>
  </si>
  <si>
    <t>Chauveta</t>
  </si>
  <si>
    <t>Hélène Ehrhartb</t>
  </si>
  <si>
    <t>Roger Strangeb, Addisu Lashitewc</t>
  </si>
  <si>
    <t xml:space="preserve"> 124,939 firms, multiple years</t>
  </si>
  <si>
    <t xml:space="preserve">Judicial Efficiency and Firm Productivity: Evidence from a World Database of Judicial Reforms </t>
  </si>
  <si>
    <t xml:space="preserve"> The Review of Economics and Statistics</t>
  </si>
  <si>
    <t xml:space="preserve"> Chemin</t>
  </si>
  <si>
    <t>Matthieu</t>
  </si>
  <si>
    <t xml:space="preserve">Sweden's Business Climate: A Microeconomic Assessment Report </t>
  </si>
  <si>
    <t>Sweeden</t>
  </si>
  <si>
    <t>Firm Growth and Corruption: Empirical Evidence from Vietnam</t>
  </si>
  <si>
    <t>Jayachandran</t>
  </si>
  <si>
    <t xml:space="preserve">Jie Bai Seema </t>
  </si>
  <si>
    <t xml:space="preserve">Edmund J Malesky Benjamin A Olken </t>
  </si>
  <si>
    <t>The Economic Journal</t>
  </si>
  <si>
    <t>Volume 129, Issue 618, Pages 651–677, February</t>
  </si>
  <si>
    <t>122 countries, various years</t>
  </si>
  <si>
    <t>Do More Financing Obstacles Trigger Tax Avoidance Behavior? Evidence from Indian SMEs</t>
  </si>
  <si>
    <t>Financial Constraints, Firm Productivity and Cross-Country Income Differences: Evidence from Sub-Sahara Africa</t>
  </si>
  <si>
    <t>The Employment Impact of Product Innovations in Sub-Saharan Africa: Firm-Level Evidence</t>
  </si>
  <si>
    <t>How Domestic Firms Benefit from the Presence of Multinational Enterprises: Evidence from Indonesia and Philippines</t>
  </si>
  <si>
    <t>Explaining Cross-Country Variations in the Prevalence of Informal Sector Competitors: Lessons from the World Bank Enterprise Survey</t>
  </si>
  <si>
    <t>Trade Openness and Domestic Market Share: Evidence from Egypt Firm-Level Data</t>
  </si>
  <si>
    <t>Ownership Concentration and Institutional Quality: Do They Affect Corporate Bankruptcy Risk?</t>
  </si>
  <si>
    <t>Does the Presence of Foreign Firms Reduce Domestic Firms' Financial Constraints in Sub-Saharan Africa?</t>
  </si>
  <si>
    <t>The Exporter Wage Premium Hypothesis: An Unconditional Quantile Regression and Decomposition Approach</t>
  </si>
  <si>
    <t>The Impact of Corruption and Local Content Policy in on Firm Performance: Evidence from Kazakhstan</t>
  </si>
  <si>
    <t xml:space="preserve"> Mohamed A</t>
  </si>
  <si>
    <t>Sanday</t>
  </si>
  <si>
    <t>Elvis Korku</t>
  </si>
  <si>
    <t>Joshua Akinlolu</t>
  </si>
  <si>
    <t xml:space="preserve"> Avenyo</t>
  </si>
  <si>
    <t xml:space="preserve"> Amos</t>
  </si>
  <si>
    <t xml:space="preserve"> Olayinka</t>
  </si>
  <si>
    <t xml:space="preserve"> Williams</t>
  </si>
  <si>
    <t>Colin C</t>
  </si>
  <si>
    <t xml:space="preserve"> Elewa</t>
  </si>
  <si>
    <t>Aya</t>
  </si>
  <si>
    <t xml:space="preserve"> Kim</t>
  </si>
  <si>
    <t>Jounghyeon</t>
  </si>
  <si>
    <t xml:space="preserve"> Edjigu</t>
  </si>
  <si>
    <t>Habtamu Tesfaye</t>
  </si>
  <si>
    <t>Charles Godfred</t>
  </si>
  <si>
    <t xml:space="preserve"> Kalyuzhnova</t>
  </si>
  <si>
    <t>Yelena</t>
  </si>
  <si>
    <t xml:space="preserve"> Elbannan</t>
  </si>
  <si>
    <t xml:space="preserve"> Ackah</t>
  </si>
  <si>
    <t>Omar Farooq</t>
  </si>
  <si>
    <t>Doungahire Abdoul Karim Zanhouo</t>
  </si>
  <si>
    <t>Pierre Mohnen and Maty Konte</t>
  </si>
  <si>
    <t>Sirinuch Loykulnanta</t>
  </si>
  <si>
    <t>Abbi M Kedir</t>
  </si>
  <si>
    <t>Aya Elewa</t>
  </si>
  <si>
    <t>Nicholas Sim</t>
  </si>
  <si>
    <t>Richard Osei Bofah</t>
  </si>
  <si>
    <t>Maksim Belitski</t>
  </si>
  <si>
    <t>Journal of Economics and Finance</t>
  </si>
  <si>
    <t>Borsa Istanbul Review</t>
  </si>
  <si>
    <t>Economies</t>
  </si>
  <si>
    <t>Journal of Industry, Competition and Trade</t>
  </si>
  <si>
    <t>Asia-Pacific Journal of Financial Studies</t>
  </si>
  <si>
    <t>Journal of African Business</t>
  </si>
  <si>
    <t>Resources Policy</t>
  </si>
  <si>
    <t>vol. 44, no. 1, pp. 161-178</t>
  </si>
  <si>
    <t>vol. 19, no. 4, pp. 357-371</t>
  </si>
  <si>
    <t>vol. 48, no. 9, November</t>
  </si>
  <si>
    <t>vol. 48, no. 4, pp. 531-560</t>
  </si>
  <si>
    <t>vol. 7, no. 3, September, pp. 1-14</t>
  </si>
  <si>
    <t>vol. 15, no. 3, September, pp. 677-96</t>
  </si>
  <si>
    <t>vol. 19, no. 3, September, pp. 441-63</t>
  </si>
  <si>
    <t>vol. 28, no. 4, August, pp. 343-70</t>
  </si>
  <si>
    <t>vol. 20, no. 3, July, pp. 376-91</t>
  </si>
  <si>
    <t>vol. 61, June, pp. 67-76</t>
  </si>
  <si>
    <t>Indonesia and Philippines</t>
  </si>
  <si>
    <t>142 countries</t>
  </si>
  <si>
    <t>Egypt, multiple years</t>
  </si>
  <si>
    <t>41 countries</t>
  </si>
  <si>
    <t>36 SSAs</t>
  </si>
  <si>
    <t>various, 2012/13</t>
  </si>
  <si>
    <t>Kazakhstan 2009 and 2013</t>
  </si>
  <si>
    <t>India</t>
  </si>
  <si>
    <t>9 countries, 2016</t>
  </si>
  <si>
    <t>several SSA</t>
  </si>
  <si>
    <t>Pioneering Firms in Fragile and Conflict-Affected States : Why and How Development Finance Institutions Should Support Them</t>
  </si>
  <si>
    <t>All available</t>
  </si>
  <si>
    <t>Collier</t>
  </si>
  <si>
    <t xml:space="preserve">Neil Gregory and Alexandros Ragoussis </t>
  </si>
  <si>
    <t>Informal Sector’s Response to Shocks: Lessons from Kenya</t>
  </si>
  <si>
    <t xml:space="preserve"> Kyalo</t>
  </si>
  <si>
    <t>Dennis</t>
  </si>
  <si>
    <t>Isaac Waithaka</t>
  </si>
  <si>
    <t>No. 223</t>
  </si>
  <si>
    <t>Kenya Institute for Public Policy Research and Analysis, KIPPRA Discussion Paper</t>
  </si>
  <si>
    <t xml:space="preserve">Kenya informal </t>
  </si>
  <si>
    <t xml:space="preserve"> Latin American countries in 2006–2017</t>
  </si>
  <si>
    <t>Initial informality as an obstacle to intellectual capital acquisitions: Empirical evidence from Latin America</t>
  </si>
  <si>
    <t xml:space="preserve">Journal of Intellectual Capital </t>
  </si>
  <si>
    <t>20(2), June</t>
  </si>
  <si>
    <t xml:space="preserve">Rodrigo </t>
  </si>
  <si>
    <t>Costamagna</t>
  </si>
  <si>
    <t>Sandra Idrovo and Pedro Mendi</t>
  </si>
  <si>
    <t>Decomposing the Labour Productivity Gap between Migrant-Owned and Native-Owned Firms in Sub-Saharan Africa</t>
  </si>
  <si>
    <t xml:space="preserve"> Islam</t>
  </si>
  <si>
    <t>Amparo Palacios Lopez and Mohammad Amin</t>
  </si>
  <si>
    <t>foreign labor or investment, includes migrant</t>
  </si>
  <si>
    <t>20 African economies</t>
  </si>
  <si>
    <t>Pages 2065-2082</t>
  </si>
  <si>
    <t>Three feet under: The impact of floods on urban jobs, connectivity, and infrastructure</t>
  </si>
  <si>
    <t xml:space="preserve"> Rentschler</t>
  </si>
  <si>
    <t>Jun</t>
  </si>
  <si>
    <t>Johannes Braese, Nick Jones, and Paolo Avner</t>
  </si>
  <si>
    <t>No. 8774, March</t>
  </si>
  <si>
    <t>No. 8998, April</t>
  </si>
  <si>
    <t xml:space="preserve"> 13 large cities in Africa</t>
  </si>
  <si>
    <t>Examining The Factors Affecting The Employment Increase Of Enterprises In Turkey</t>
  </si>
  <si>
    <t>Alphanumeric Journal</t>
  </si>
  <si>
    <t>Yorulmaz</t>
  </si>
  <si>
    <t xml:space="preserve">Özlem </t>
  </si>
  <si>
    <t>Selay Giray Yakut and Nimet Melis Esenyel İçen</t>
  </si>
  <si>
    <t>vol. 7(1), pages 71-86, June</t>
  </si>
  <si>
    <t>47 African countries</t>
  </si>
  <si>
    <t>Women Self-Selection out of the Credit Market in Africa</t>
  </si>
  <si>
    <t xml:space="preserve"> Morsy</t>
  </si>
  <si>
    <t>Hanan</t>
  </si>
  <si>
    <t xml:space="preserve">Amira El-Shal, and Andinet Woldemichaeln° </t>
  </si>
  <si>
    <t>No 317, July</t>
  </si>
  <si>
    <t>African Development Bank Group, Working Paper Series</t>
  </si>
  <si>
    <t>Various, 2006–2015</t>
  </si>
  <si>
    <t>Does E-Government Improve Government Capacity? Evidence from Tax Compliance Costs, Tax Revenue, and Public Procurement Competitiveness</t>
  </si>
  <si>
    <t>The World Bank Economic Review</t>
  </si>
  <si>
    <t>Volume 34, Issue 1, February</t>
  </si>
  <si>
    <t xml:space="preserve"> Kochanova</t>
  </si>
  <si>
    <t>Anna</t>
  </si>
  <si>
    <t>Zahid Hasnain and Bradley Larson</t>
  </si>
  <si>
    <t>Various</t>
  </si>
  <si>
    <t xml:space="preserve">Doing business in a deals world: The doubly false premise of rules reform </t>
  </si>
  <si>
    <t>Effective States and Inclusive Development Research Centre, ESID Working Paper</t>
  </si>
  <si>
    <t>No. 123, July</t>
  </si>
  <si>
    <t xml:space="preserve"> Kar</t>
  </si>
  <si>
    <t>Sabyasachi</t>
  </si>
  <si>
    <t>Lant Pritchett, Spandan Roy and Kunal Sen</t>
  </si>
  <si>
    <t>Innovation Patterns and Their Effects on Firm-Level Productivity in South Asia</t>
  </si>
  <si>
    <t>No. 8876, June</t>
  </si>
  <si>
    <t>2014-2015</t>
  </si>
  <si>
    <t xml:space="preserve"> Cirera </t>
  </si>
  <si>
    <t xml:space="preserve">Ana P. Cusolito </t>
  </si>
  <si>
    <t>E-commerce as a Potential New Engine for Growth in Asia</t>
  </si>
  <si>
    <t xml:space="preserve"> Kinda</t>
  </si>
  <si>
    <t>developing economies, 2006-2012</t>
  </si>
  <si>
    <t>Resource boom and non-resource firms: Mongolia 2007 and 2011</t>
  </si>
  <si>
    <t xml:space="preserve"> Jayanthakumaran</t>
  </si>
  <si>
    <t>Kankesu</t>
  </si>
  <si>
    <t>Mohammad Tariful Bari</t>
  </si>
  <si>
    <t>No.  101442, July</t>
  </si>
  <si>
    <t>No. 135, July</t>
  </si>
  <si>
    <t>Mongolia, multiple years</t>
  </si>
  <si>
    <t>35,902 firms between 2002 and 2018</t>
  </si>
  <si>
    <t>The Extent of GVC Engagement in Sub-Saharan Africa</t>
  </si>
  <si>
    <t xml:space="preserve"> Biesebroeck</t>
  </si>
  <si>
    <t>Emmanuel B. Mensah</t>
  </si>
  <si>
    <t>No. 9837, July</t>
  </si>
  <si>
    <t>Determinants of firms innovation in Nigeria</t>
  </si>
  <si>
    <t>Kasetsart Journal of Social Sciences</t>
  </si>
  <si>
    <t>October</t>
  </si>
  <si>
    <t xml:space="preserve"> Abdu</t>
  </si>
  <si>
    <t>Musa</t>
  </si>
  <si>
    <t>Adamu Jibir</t>
  </si>
  <si>
    <t>No. 39, pgs 448-456, October</t>
  </si>
  <si>
    <t>19,000 SMEs operating in 65 emerging and developing countries between 2003 and 2014</t>
  </si>
  <si>
    <t>Credit constraints and exports of SMEs in emerging and developing countries</t>
  </si>
  <si>
    <t xml:space="preserve"> Pietrovito</t>
  </si>
  <si>
    <t>Filomena</t>
  </si>
  <si>
    <t>Alberto Franco Pozzolo</t>
  </si>
  <si>
    <t>Factors affecting Total Factor Productivity: Firm-level Evidence from Manufacturing Sector of Bangladesh</t>
  </si>
  <si>
    <t>International Journal of SME Development</t>
  </si>
  <si>
    <t>No. 3, December</t>
  </si>
  <si>
    <t xml:space="preserve"> Raihan</t>
  </si>
  <si>
    <t>Selim</t>
  </si>
  <si>
    <t>K. M. Nafiz Ifteakhar Tulon and Mir Tanzim Nur Angkur</t>
  </si>
  <si>
    <t>Business Environment and Firms' Decisions to Evade Taxes: Evidence from Ghana</t>
  </si>
  <si>
    <t>George Adu and Eric Fosu Oteng-Abayie</t>
  </si>
  <si>
    <t>Kofi</t>
  </si>
  <si>
    <t>Kamasa</t>
  </si>
  <si>
    <t>African Journal of Business and Economic Research</t>
  </si>
  <si>
    <t>Vol. 14, Iss. 1,  March,  135-155.</t>
  </si>
  <si>
    <t>Ghana</t>
  </si>
  <si>
    <t xml:space="preserve"> 38,000 manufacturing firms and 24,000 services firms in 105 low- and middle-income countries</t>
  </si>
  <si>
    <t>Leveraging Services for Development: Prospects and Policies</t>
  </si>
  <si>
    <t xml:space="preserve"> Helble</t>
  </si>
  <si>
    <t>Matthias</t>
  </si>
  <si>
    <t>Asian Development Bank</t>
  </si>
  <si>
    <t>Informal sector competition and firm productivity</t>
  </si>
  <si>
    <t xml:space="preserve"> Beltrán</t>
  </si>
  <si>
    <t>Arlette</t>
  </si>
  <si>
    <t>sixty thousand manufacturing and services formal firms from over 127 countries</t>
  </si>
  <si>
    <t>2016 Myanmar</t>
  </si>
  <si>
    <t xml:space="preserve"> Oo</t>
  </si>
  <si>
    <t>Zaw</t>
  </si>
  <si>
    <t>Effects of Minimum Wage on Manufacturing Workers and Firms in Myanmar: Initial Evidence and Policy Implications</t>
  </si>
  <si>
    <t>Aung Myo Min, S. Kanady, Min Zar Ni Lin, Hanh Nguyen and Samu Ngwenya</t>
  </si>
  <si>
    <t>January, Chapter 4</t>
  </si>
  <si>
    <t xml:space="preserve"> Cambodia Development Resource Institute; Job Prospects for Youth, Low-skilled and Women Workers in the Greater Mekong Subregion</t>
  </si>
  <si>
    <t>46,666 firms from 139 countries and spanning a period from 2002 to 2017</t>
  </si>
  <si>
    <t>Labor Income Share at the Firm Level: Global Trends</t>
  </si>
  <si>
    <t xml:space="preserve"> Paul</t>
  </si>
  <si>
    <t>Saumik</t>
  </si>
  <si>
    <t>Hironobu Isaka</t>
  </si>
  <si>
    <t>139 countries between, 2005 and 2018</t>
  </si>
  <si>
    <t>Integration Costs and Missing Women in Firms</t>
  </si>
  <si>
    <t xml:space="preserve"> Miller</t>
  </si>
  <si>
    <t>Conrad</t>
  </si>
  <si>
    <t>Jennifer Peck and Mehmet Seflek</t>
  </si>
  <si>
    <t>Working Paper 26271, September</t>
  </si>
  <si>
    <t>Zimbabwe 2011 and 2016</t>
  </si>
  <si>
    <t>Do Female Managers Affect Productivity? Evidence from Zimbabwean Manufacturing Firms</t>
  </si>
  <si>
    <t xml:space="preserve"> Makochekanwa </t>
  </si>
  <si>
    <t>Albert</t>
  </si>
  <si>
    <t>Mamello Amelia Nchake</t>
  </si>
  <si>
    <t>IZA +E624DP No. 12852, December</t>
  </si>
  <si>
    <t>Volume31, Issue3, Pages 364-379, October</t>
  </si>
  <si>
    <t>African Development Review</t>
  </si>
  <si>
    <t>Foreign Direct Investment and Female Entrepreneurship</t>
  </si>
  <si>
    <t xml:space="preserve"> Fang</t>
  </si>
  <si>
    <t>Sheng</t>
  </si>
  <si>
    <t>Heba M.M. Shamseldin, L. Colin Xu</t>
  </si>
  <si>
    <t>No. 9083, December</t>
  </si>
  <si>
    <t>Is this a man's world? The effect of gender diversity and gender equality on firm innovativeness</t>
  </si>
  <si>
    <t>various</t>
  </si>
  <si>
    <t xml:space="preserve"> Ritter-Hayashi</t>
  </si>
  <si>
    <t>Patrick Vermeulen and Joris Knoben</t>
  </si>
  <si>
    <t>14(9): e0222443, September</t>
  </si>
  <si>
    <t>Tax Administration and Entrepreneurial Performance: A Study of SMEs in Uganda</t>
  </si>
  <si>
    <t>12(12):39 · November </t>
  </si>
  <si>
    <t xml:space="preserve">International Business Research </t>
  </si>
  <si>
    <t xml:space="preserve"> Kintu</t>
  </si>
  <si>
    <t>Ismail</t>
  </si>
  <si>
    <t>Faisal Buyinza, Yusuf Kiwala</t>
  </si>
  <si>
    <t>2013 Uganda</t>
  </si>
  <si>
    <t>Family ties, institutions and financing constraints in developing countries</t>
  </si>
  <si>
    <t xml:space="preserve"> Mertzanis</t>
  </si>
  <si>
    <t>138 countries</t>
  </si>
  <si>
    <t>Volume 108, November, 105650</t>
  </si>
  <si>
    <t>Financial inclusion and micro, small, and medium enterprises (MSMEs) growth in Uganda</t>
  </si>
  <si>
    <t xml:space="preserve"> Paul Lakuma</t>
  </si>
  <si>
    <t>Corti</t>
  </si>
  <si>
    <t>Robert Marty and Fred Muhumuza</t>
  </si>
  <si>
    <t>Journal of Innovation and Entrepreneurship</t>
  </si>
  <si>
    <t>No. 15, September</t>
  </si>
  <si>
    <t>Fostering participation in digital trade for ASEAN MSMEs</t>
  </si>
  <si>
    <t xml:space="preserve"> López González</t>
  </si>
  <si>
    <t>Javier</t>
  </si>
  <si>
    <t xml:space="preserve">OECD Trade Policy Papers </t>
  </si>
  <si>
    <t>No. 229</t>
  </si>
  <si>
    <t>Silvia Sorescu</t>
  </si>
  <si>
    <t>Financial inclusion, financial innovation, and firms’ sales growth</t>
  </si>
  <si>
    <t xml:space="preserve"> Lee</t>
  </si>
  <si>
    <t>Chien-Chiang</t>
  </si>
  <si>
    <t>Shan-Ju Ho</t>
  </si>
  <si>
    <t>Volume 66, March, Pages 189-205</t>
  </si>
  <si>
    <t>2009 and 2015 for both Indonesia and Philippines</t>
  </si>
  <si>
    <t>Egypt, Morocco and Tunisia</t>
  </si>
  <si>
    <t>Funding MSMEs In North Africa And Microfinance: The Issue Of Demand And Supply Mismatch</t>
  </si>
  <si>
    <t xml:space="preserve"> Berguiga</t>
  </si>
  <si>
    <t>Imène</t>
  </si>
  <si>
    <t>Philippe Adair</t>
  </si>
  <si>
    <t>Economic Research Forum Working Paper</t>
  </si>
  <si>
    <t>Working Paper No. 1350, September</t>
  </si>
  <si>
    <t>Demographics And Financing Patterns Of SMEs In SAARC Countries</t>
  </si>
  <si>
    <t>SAARC Countries</t>
  </si>
  <si>
    <t>Asad</t>
  </si>
  <si>
    <t>Muhammad Khushnood and Rao Aamir Khan</t>
  </si>
  <si>
    <t>Journal of Managerial Sciences</t>
  </si>
  <si>
    <t>Vol. 13 Issue 2, p8-15. April</t>
  </si>
  <si>
    <t>External knowledge modes and firm-level innovation performance: Empirical evidence from sub-Saharan Africa</t>
  </si>
  <si>
    <t>11 countries</t>
  </si>
  <si>
    <t>Journal of Innovation &amp; Knowledge</t>
  </si>
  <si>
    <t xml:space="preserve"> Kehinde Medase</t>
  </si>
  <si>
    <t>Shoaib Abdul-Basit</t>
  </si>
  <si>
    <t>Product innovation and employees’ slack time. The moderating role of firm age &amp; size</t>
  </si>
  <si>
    <t xml:space="preserve">Size </t>
  </si>
  <si>
    <t>All years and various countries</t>
  </si>
  <si>
    <t>Domestic Financial Participation and External Vulnerability in Emerging Economies</t>
  </si>
  <si>
    <t xml:space="preserve"> Finkelstein Shapiro</t>
  </si>
  <si>
    <t>Victoria Nuguer</t>
  </si>
  <si>
    <t>IDB Discussion Paper</t>
  </si>
  <si>
    <t>No. 661, September</t>
  </si>
  <si>
    <t xml:space="preserve">2013 for five MENA countries (Egypt, Jordan, Lebanon, Morocco and Tunisia) </t>
  </si>
  <si>
    <t>Private Sector Job Creation in MENA: Prioritizing the Reform Agenda</t>
  </si>
  <si>
    <t>No. 206, September</t>
  </si>
  <si>
    <t xml:space="preserve"> Baduel</t>
  </si>
  <si>
    <t>Benedicte</t>
  </si>
  <si>
    <t>Carolin Geginat, Gaëlle Pierre</t>
  </si>
  <si>
    <t>SME Financial Inclusion for Sustained Growth in the Middle East and Central Asia</t>
  </si>
  <si>
    <t>No. 209, September</t>
  </si>
  <si>
    <t>2008-2016</t>
  </si>
  <si>
    <t xml:space="preserve"> Ghassibe</t>
  </si>
  <si>
    <t>Mishel</t>
  </si>
  <si>
    <t>Maximiliano Appendino and Samir Elsadek Mahmoudi</t>
  </si>
  <si>
    <t>High-Speed Internet, Financial Technology and Banking in Africa</t>
  </si>
  <si>
    <t xml:space="preserve"> D’Andrea</t>
  </si>
  <si>
    <t>Angelo</t>
  </si>
  <si>
    <t>Nicola Limodio</t>
  </si>
  <si>
    <t>No. 19124</t>
  </si>
  <si>
    <t xml:space="preserve">Centre for Applied Research on International Markets Banking Finance and Regulation, Universita' Bocconi, BAFFI CAREFIN Working Papers </t>
  </si>
  <si>
    <t>Firm Characteristics and Export Intensity in Kenyan Manufacturing Firms: An Empirical Analysis</t>
  </si>
  <si>
    <t xml:space="preserve">2019; 4(1): 31-37 </t>
  </si>
  <si>
    <t>Kenya</t>
  </si>
  <si>
    <t xml:space="preserve"> Josphat Kipsaat</t>
  </si>
  <si>
    <t>Kipkurui</t>
  </si>
  <si>
    <t>Journal of Business and Economic Development</t>
  </si>
  <si>
    <t xml:space="preserve">Initiating internationalization: business group affiliation, export intensity and institutional quality </t>
  </si>
  <si>
    <t>LSE Working Paper</t>
  </si>
  <si>
    <t>57 countries</t>
  </si>
  <si>
    <t xml:space="preserve"> Shapiro</t>
  </si>
  <si>
    <t>Zhixiang Liang, Saul Estrin, Michael Carney</t>
  </si>
  <si>
    <t xml:space="preserve">Role of Continuity, Specificity and Frequency of Firm–Supplier Exchanges in Customer Fulfilment:  Evidence from Latin America </t>
  </si>
  <si>
    <t xml:space="preserve"> Mittal</t>
  </si>
  <si>
    <t>Shashank</t>
  </si>
  <si>
    <t>Global Journal of Flexible Systems Management</t>
  </si>
  <si>
    <t xml:space="preserve">Revisiting the relationship between corruption and innovation in developing and emerging economies </t>
  </si>
  <si>
    <t xml:space="preserve"> Faraz Riaz</t>
  </si>
  <si>
    <t>Uwe Cantner</t>
  </si>
  <si>
    <t>Crime, Law and Social Change</t>
  </si>
  <si>
    <t>16 countries</t>
  </si>
  <si>
    <t>Firm-level productivity in Latin America and the Caribbean</t>
  </si>
  <si>
    <t xml:space="preserve"> Figal Garone</t>
  </si>
  <si>
    <t>Lucas</t>
  </si>
  <si>
    <t>Paula A. López Villalba, Alessandro Maffioli, Christian A. Ruzzier</t>
  </si>
  <si>
    <t>No. 20, pages 25–37</t>
  </si>
  <si>
    <t>Multiple Paths to Firm Innovation in Sub-Saharan Africa: How informal institutions matter</t>
  </si>
  <si>
    <t>Organizational Studies</t>
  </si>
  <si>
    <t xml:space="preserve"> Saka-Helmhout</t>
  </si>
  <si>
    <t>Ayse</t>
  </si>
  <si>
    <t>Maryse Chappin, Patrick Vermeulen</t>
  </si>
  <si>
    <t>pg 1-25</t>
  </si>
  <si>
    <t>various, multiple years</t>
  </si>
  <si>
    <t>Indonesia 2009 and 2015</t>
  </si>
  <si>
    <t>Exports and inward value chains: evidence from Indonesia</t>
  </si>
  <si>
    <t xml:space="preserve"> Márquez-Ramos</t>
  </si>
  <si>
    <t>Laura</t>
  </si>
  <si>
    <t xml:space="preserve"> Harry Wardana</t>
  </si>
  <si>
    <t>Institute for International Trade</t>
  </si>
  <si>
    <t>Vietnam</t>
  </si>
  <si>
    <t>Exporting Through Intermediaries: Impact on Export Dynamics and Welfare</t>
  </si>
  <si>
    <t xml:space="preserve"> Kamali</t>
  </si>
  <si>
    <t>Parisa</t>
  </si>
  <si>
    <t xml:space="preserve">No. 302, December </t>
  </si>
  <si>
    <t>Relations between Innovation and Firm Performance of Manufacturing Firms in Southeast Asian Emerging Markets: Empirical Evidence from Indonesia, Malaysia, and Vietnam</t>
  </si>
  <si>
    <t xml:space="preserve"> Na</t>
  </si>
  <si>
    <t>Kyunga</t>
  </si>
  <si>
    <t>Young-Hee Kang</t>
  </si>
  <si>
    <t>Journal of Open Innovation</t>
  </si>
  <si>
    <t>5(4), 98</t>
  </si>
  <si>
    <t>Firm bribery and credit access: evidence from Indian SMEs</t>
  </si>
  <si>
    <t xml:space="preserve">  Hewa Wellalage</t>
  </si>
  <si>
    <t>Regional foreign banks and financial inclusion: Evidence from Africa</t>
  </si>
  <si>
    <t>Florian</t>
  </si>
  <si>
    <t>Léon</t>
  </si>
  <si>
    <t>Alexandra Zins</t>
  </si>
  <si>
    <t>Economic Modelling</t>
  </si>
  <si>
    <t>Volume 84, January, Pages 102-116</t>
  </si>
  <si>
    <t>Are Management Practices Failing or Aiding the Private Sector in South America?</t>
  </si>
  <si>
    <t>Argentina, Bolivia, Colombia, Ecuador, Paraguay, Peru, and Uruguay</t>
  </si>
  <si>
    <t>No. 8783, March</t>
  </si>
  <si>
    <t xml:space="preserve"> Hyland</t>
  </si>
  <si>
    <t>Marie</t>
  </si>
  <si>
    <t>Innovation and employment growth: evidence from manufacturing firms in Africa</t>
  </si>
  <si>
    <t>27 African countries</t>
  </si>
  <si>
    <t xml:space="preserve"> Mike Okumu</t>
  </si>
  <si>
    <t>Edward Bbaale, Madina Mwagale Guloba</t>
  </si>
  <si>
    <t>No. 7, March</t>
  </si>
  <si>
    <t>Trade Openness and Domestic Market Share</t>
  </si>
  <si>
    <t>19, pages 441–463, March</t>
  </si>
  <si>
    <t>The impact of business-government relations on firms' innovation: Evidence from Chinese manufacturing industry</t>
  </si>
  <si>
    <t>Yuan</t>
  </si>
  <si>
    <t>Yupei Wang, Xuemei Xie, Jie Jiao, Hao Jiao</t>
  </si>
  <si>
    <t xml:space="preserve">  Tian</t>
  </si>
  <si>
    <t>Volume 143, June, Pages 1-8</t>
  </si>
  <si>
    <t>Who is Afraid of Informal Competition? The Role of Finance for Firms in Developing and Emerging Economies</t>
  </si>
  <si>
    <t>42,000 firms in 114 countries</t>
  </si>
  <si>
    <t xml:space="preserve"> Friesen</t>
  </si>
  <si>
    <t>Julia</t>
  </si>
  <si>
    <t>Konstantin M. Wacker</t>
  </si>
  <si>
    <t>31, pages 1126–1146, March</t>
  </si>
  <si>
    <t>Digital vulnerability and performance of firms in developing countries</t>
  </si>
  <si>
    <t>Joël</t>
  </si>
  <si>
    <t xml:space="preserve"> Cariolle</t>
  </si>
  <si>
    <t>Maëlan Le Goff and  Olivier Santoni</t>
  </si>
  <si>
    <t>No. 709, September</t>
  </si>
  <si>
    <t>40 countries</t>
  </si>
  <si>
    <t>Does the Presence of Foreign Firms Reduce Domestic Firms’ Financial Constraints in Sub-Saharan Africa?</t>
  </si>
  <si>
    <t xml:space="preserve"> Tesfaye Edjigu</t>
  </si>
  <si>
    <t>Habtamu</t>
  </si>
  <si>
    <t>Volume 28, Issue 4, August, Pages 343–370</t>
  </si>
  <si>
    <t>36 SSA</t>
  </si>
  <si>
    <t>Kazakhstan  in 2009 and 2013</t>
  </si>
  <si>
    <t>Financial inclusion and financial stability: Survey of the Nigeria's financial system</t>
  </si>
  <si>
    <t>Volume 61, June, Pages 67-76</t>
  </si>
  <si>
    <t>Assessing Innovation Patterns and Constraints in Developing East Asia</t>
  </si>
  <si>
    <t>Various, 2015</t>
  </si>
  <si>
    <t xml:space="preserve"> Iootty</t>
  </si>
  <si>
    <t>Mariana</t>
  </si>
  <si>
    <t>No. 8706, January</t>
  </si>
  <si>
    <t>Global Value Chains And Business Environment: Which Factors Do Really Matter?</t>
  </si>
  <si>
    <t>Egypt, Morocco and Algeria</t>
  </si>
  <si>
    <t xml:space="preserve"> Dovis</t>
  </si>
  <si>
    <t>Marion</t>
  </si>
  <si>
    <t>No. 1270, December</t>
  </si>
  <si>
    <t>E-commerce and developing country-SME participation in global value chains</t>
  </si>
  <si>
    <t xml:space="preserve"> Lanz</t>
  </si>
  <si>
    <t>Rainer</t>
  </si>
  <si>
    <t>Kathryn Lundquist, Grégoire Mansio, Andreas Maurer, Robert The</t>
  </si>
  <si>
    <t>WTO Staff Working Papers</t>
  </si>
  <si>
    <t>No. ERSD-2018-13, November</t>
  </si>
  <si>
    <t>111 countries</t>
  </si>
  <si>
    <t>Does Access to Finance Enhance SME Innovation and Productivity in Nigeria? Evidence from the World Bank Enterprise Survey</t>
  </si>
  <si>
    <t>Adegboye</t>
  </si>
  <si>
    <t xml:space="preserve">Abidemi C. </t>
  </si>
  <si>
    <t>Volume 30, Issue 4, Pages 449-461, December</t>
  </si>
  <si>
    <t>39 countries</t>
  </si>
  <si>
    <t>Wages and Labour Productivity in African Manufacturing</t>
  </si>
  <si>
    <t xml:space="preserve"> Mawejje</t>
  </si>
  <si>
    <t>Volume 30, Issue 4, Pages 386-398, December</t>
  </si>
  <si>
    <t>The Entrepreneurial Development Of Women In EU: Geo-Economic Factors In Starting A Business</t>
  </si>
  <si>
    <t xml:space="preserve"> Pop</t>
  </si>
  <si>
    <t>Alexandra-Lucia</t>
  </si>
  <si>
    <t>No. 2, Iss 11, 91-107</t>
  </si>
  <si>
    <t>Review of Economic Studies and Research</t>
  </si>
  <si>
    <t xml:space="preserve"> 68,120 firms made up of 38,719 manufacturing and 29,401 services firms</t>
  </si>
  <si>
    <t xml:space="preserve"> Opoku</t>
  </si>
  <si>
    <t>Eric E. O.</t>
  </si>
  <si>
    <t>Isabel K. M. Yan and Kate Hynes</t>
  </si>
  <si>
    <t>Pacific Economic Review</t>
  </si>
  <si>
    <t>Factors Affecting the Investment Climate, SMEs Productivity and Entrepreneurship in Nigeria</t>
  </si>
  <si>
    <t>Vol. 25, Iss. 1, February, pg 69-101</t>
  </si>
  <si>
    <t>Reaching up and reaching out: The impact of competition on firms’ productivity and export decisions</t>
  </si>
  <si>
    <t>7 (1) , pp. 182-200</t>
  </si>
  <si>
    <t xml:space="preserve"> Igwe</t>
  </si>
  <si>
    <t>Amaugo A, Oyedele Ogundana, Juliana Amarachi Anigbo, Odafe Martin Egere</t>
  </si>
  <si>
    <t>European Journal of Sustainable Development</t>
  </si>
  <si>
    <t>Judicial Efficiency and Firm Productivity: Evidence from a World Database of Judicial Reforms</t>
  </si>
  <si>
    <t>Review of Economics and Statistics</t>
  </si>
  <si>
    <t>Labour productivity among small- and medium-scale enterprises in Uganda: the role of innovation</t>
  </si>
  <si>
    <t>Faisal Buyinza</t>
  </si>
  <si>
    <t>Iss7, No 13, October</t>
  </si>
  <si>
    <t>Uganda</t>
  </si>
  <si>
    <t>The effects of certification on total factor productivity: A propensity score matching approach</t>
  </si>
  <si>
    <t xml:space="preserve"> Cemil Ozbugday</t>
  </si>
  <si>
    <t>Fatih</t>
  </si>
  <si>
    <t>Managerial and Decision Economics</t>
  </si>
  <si>
    <t>Volume 40, Issue 1, Pages 51-63, January</t>
  </si>
  <si>
    <t>Taxing the Good? Distortions, Misallocation, and Productivity in Sub-Saharan Africa</t>
  </si>
  <si>
    <t xml:space="preserve"> Cirera</t>
  </si>
  <si>
    <t>Roberto Fattal-Jaef and Hibret Maemir</t>
  </si>
  <si>
    <t>Volume 34, Issue 1, February, Pages 75–100</t>
  </si>
  <si>
    <t>Various SSA</t>
  </si>
  <si>
    <t>Financial liberalization and access to credit in emerging and developing economies: A firm-level empirical investigation</t>
  </si>
  <si>
    <t xml:space="preserve"> Gopalan</t>
  </si>
  <si>
    <t>Sasidaran</t>
  </si>
  <si>
    <t>Subash Sasidharan</t>
  </si>
  <si>
    <t>Journal of Economics and Business</t>
  </si>
  <si>
    <t>Volume 107, January–February, 105861</t>
  </si>
  <si>
    <t>Financial Constraints and R&amp;D Investment: The Moderating Role of CEO Characteristics</t>
  </si>
  <si>
    <t xml:space="preserve"> Yin</t>
  </si>
  <si>
    <t>Ximing</t>
  </si>
  <si>
    <t>Ben-lu Hai and Jin Chen</t>
  </si>
  <si>
    <t>Sustainability</t>
  </si>
  <si>
    <t>11(15), 4153, August</t>
  </si>
  <si>
    <t>When Does Privatization Spur Entrepreneurial Performance? The Role of Institutional Quality</t>
  </si>
  <si>
    <t>How does bribery affect a firm’s future growth? Empirical evidence from transition economies</t>
  </si>
  <si>
    <t xml:space="preserve"> Wu</t>
  </si>
  <si>
    <t>Aisha Meeks</t>
  </si>
  <si>
    <t xml:space="preserve">July, Pages 409-427 </t>
  </si>
  <si>
    <t>2002, 2008</t>
  </si>
  <si>
    <t xml:space="preserve"> Boudreaux</t>
  </si>
  <si>
    <t>Chris</t>
  </si>
  <si>
    <t>Academy of Management Proceedings</t>
  </si>
  <si>
    <t>Vol. 2019, No. 1, August</t>
  </si>
  <si>
    <t>Effect of corruption and political instability on enterprises’ innovativeness in Ethiopia: pooled data based</t>
  </si>
  <si>
    <t xml:space="preserve"> Shumetie</t>
  </si>
  <si>
    <t>Arega</t>
  </si>
  <si>
    <t>Mulugeta Damie Watabaji</t>
  </si>
  <si>
    <t>Iss8, 8, Article number: 11, May</t>
  </si>
  <si>
    <t>Ethopia 2015</t>
  </si>
  <si>
    <t>R&amp;D, training and accessibility to finance for innovation: a case of Vietnam, the country in transition</t>
  </si>
  <si>
    <t>Kim</t>
  </si>
  <si>
    <t xml:space="preserve">Won Joong </t>
  </si>
  <si>
    <t>Tran Viet Hoi, La Ngoc Tuan, Nguyen Ngoc Trung</t>
  </si>
  <si>
    <t>Asian Journal of Technology Innovation</t>
  </si>
  <si>
    <t>Pages 172-193, May</t>
  </si>
  <si>
    <t>Financialisation, institutions and financing constraints in developing countries</t>
  </si>
  <si>
    <t>Cambridge Journal of Economics</t>
  </si>
  <si>
    <t>Volume 43, Issue 4, July</t>
  </si>
  <si>
    <t>Unequal Laws and the Disempowerment of Women in the Labour Market: Evidence from Firm-Level Data</t>
  </si>
  <si>
    <t xml:space="preserve">Silvia Muzi and Mohammad Amin. </t>
  </si>
  <si>
    <t>Pages 822-844, May</t>
  </si>
  <si>
    <t>vol. 95 no. 1 91-107, February</t>
  </si>
  <si>
    <t>51:41, 4455-4476</t>
  </si>
  <si>
    <t>Sources of Finance, Innovation and Exportability in Asia: Cross-country Evidences</t>
  </si>
  <si>
    <t xml:space="preserve"> Singh</t>
  </si>
  <si>
    <t>Prakash</t>
  </si>
  <si>
    <t>Dibyendu Maiti</t>
  </si>
  <si>
    <t>Journal of Asian Economic Integration</t>
  </si>
  <si>
    <t>1(1) 73–96, April</t>
  </si>
  <si>
    <t>Corruption beyond the glass ceiling: do women entrepreneurs perceive corruption differently?</t>
  </si>
  <si>
    <t>Goel</t>
  </si>
  <si>
    <t xml:space="preserve">Rajeev K. </t>
  </si>
  <si>
    <t>Michael A. Nelson</t>
  </si>
  <si>
    <t>CES Working Paper</t>
  </si>
  <si>
    <t>No. 7606, April</t>
  </si>
  <si>
    <t>100 countries</t>
  </si>
  <si>
    <t>Structural and cyclical determinants of access to finance: Evidence from Egypt</t>
  </si>
  <si>
    <t>European Investment Bank Working Paper</t>
  </si>
  <si>
    <t>2019/10</t>
  </si>
  <si>
    <t>Farshad R. Ravasan and Christoph T. Weiss</t>
  </si>
  <si>
    <t>Egypt 2013, 2016</t>
  </si>
  <si>
    <t>Defining firm competitiveness: A multidimensional framework</t>
  </si>
  <si>
    <t xml:space="preserve"> Falciola</t>
  </si>
  <si>
    <t>Justine</t>
  </si>
  <si>
    <t>Marion Jansen and Valentina Rollo</t>
  </si>
  <si>
    <t xml:space="preserve">No. 129, January </t>
  </si>
  <si>
    <t>Human Capital Endowments, Establishments’ Practices, And Innovation: A Cross-Country Analysis Of The Food And Beverage Industry</t>
  </si>
  <si>
    <t xml:space="preserve">International Journal of Innovation Management </t>
  </si>
  <si>
    <t xml:space="preserve"> Azeem</t>
  </si>
  <si>
    <t>Muhammad Masood</t>
  </si>
  <si>
    <t>Derek Baker</t>
  </si>
  <si>
    <t>Factors influencing firm’s local business environment in home country context: Exploring evidences from firm surveys in India and China</t>
  </si>
  <si>
    <t xml:space="preserve"> Nag</t>
  </si>
  <si>
    <t>Tirthankar</t>
  </si>
  <si>
    <t>Chanchal Chatterjee</t>
  </si>
  <si>
    <t>Journal of Indian Business Research</t>
  </si>
  <si>
    <t>10(4)</t>
  </si>
  <si>
    <t>India, China</t>
  </si>
  <si>
    <t>The finance of innovation in Africa</t>
  </si>
  <si>
    <t>The Determinants of Firm’s Innovation in Africa</t>
  </si>
  <si>
    <t>The Effect of Financial Constraints on Innovation in Developing Countries: Evidence from Eleven African Countries</t>
  </si>
  <si>
    <t>European Journal of Innovation Management</t>
  </si>
  <si>
    <t xml:space="preserve"> Molla</t>
  </si>
  <si>
    <t>Misraku</t>
  </si>
  <si>
    <t>Ayalew, Zhang Xianzhi, and Demis Hailegebreal Hailu</t>
  </si>
  <si>
    <t>Ayalew and Zhang Xianzhi</t>
  </si>
  <si>
    <t>Ayalew, Zhang Xianzhi, Yidersal Dagnaw Dinberu, and Demis   Hailegebreal Hailu.</t>
  </si>
  <si>
    <t>28 countries</t>
  </si>
  <si>
    <t>Basel III Implementation and SME Financing : Evidence for Emerging Markets and Developing Economies</t>
  </si>
  <si>
    <t xml:space="preserve"> Fišera</t>
  </si>
  <si>
    <t>Boris</t>
  </si>
  <si>
    <t>Roman Horváth and Martin Melecký</t>
  </si>
  <si>
    <t>No. 9069, December</t>
  </si>
  <si>
    <t>23 countries</t>
  </si>
  <si>
    <t xml:space="preserve"> 109(3): 1032–1079</t>
  </si>
  <si>
    <t>Ghana, Kenya, Mauritania, Nigeria, Senegal, and Tanzania. The surveys for these countries were carried out in 2006, 2007, 2013, and 2014</t>
  </si>
  <si>
    <t>Volume 113, January, Pages 157-171</t>
  </si>
  <si>
    <t>2005-2011</t>
  </si>
  <si>
    <t xml:space="preserve"> Alesina</t>
  </si>
  <si>
    <t xml:space="preserve">Paola Giuliano and Nathan Nunn </t>
  </si>
  <si>
    <t>May, Vol. 128 Issue 2, p469-530</t>
  </si>
  <si>
    <t>On the origins of gender roles: Women and the plough</t>
  </si>
  <si>
    <t xml:space="preserve"> Betz</t>
  </si>
  <si>
    <t>Frank</t>
  </si>
  <si>
    <t>Casting a Shadow: Productivity of Formal Firms and Informality</t>
  </si>
  <si>
    <t>International Centre for Trade and Sustainable Development, Digital Economy</t>
  </si>
  <si>
    <t>IZA Institute of Labor Economics, Discussion Paper</t>
  </si>
  <si>
    <t>Access to Credit by Firms in Sub-Saharan Africa: How Relevant is Gender</t>
  </si>
  <si>
    <t>American Economic Review: Papers &amp; Proceedings</t>
  </si>
  <si>
    <t>103(3): 293–297</t>
  </si>
  <si>
    <t>Africa emphasized, firms from 90 developing countries over the period 2006–2011</t>
  </si>
  <si>
    <t xml:space="preserve"> Asiedu</t>
  </si>
  <si>
    <t>Isaac Kalonda-Kanyama, Leonce Ndikumana, and Akwasi Nti-Addae</t>
  </si>
  <si>
    <t>Does gender matter for firms’ access to credit? Evidence from international data</t>
  </si>
  <si>
    <t>Finance Research Letters</t>
  </si>
  <si>
    <t>Manuela Gallo</t>
  </si>
  <si>
    <t xml:space="preserve"> Aristei</t>
  </si>
  <si>
    <t>12,970 manufacturing and service firms in 17 Central and Eastern European countries (CEECs) and 11 countries belonging to the Commonwealth of Independent States (CIS)</t>
  </si>
  <si>
    <t>No.18, 67–75</t>
  </si>
  <si>
    <t>Ekonomika</t>
  </si>
  <si>
    <t>32(2), 180–203</t>
  </si>
  <si>
    <t>International Small Business Journal</t>
  </si>
  <si>
    <t>Corruption and Country Size : Evidence Using Firm-Level Survey Data</t>
  </si>
  <si>
    <t>Yew Chong Soh</t>
  </si>
  <si>
    <t>WPS8864, May</t>
  </si>
  <si>
    <t>47,952 firms in 135 countries</t>
  </si>
  <si>
    <t>Does Greater Regulatory Burden Lead to More Corruption ? Evidence Using Firm-Level Survey Data for Developing Countries</t>
  </si>
  <si>
    <t>WPS9149, February</t>
  </si>
  <si>
    <t xml:space="preserve"> 131 countries</t>
  </si>
  <si>
    <t xml:space="preserve"> 22 upper-middle-income countries and 11 high-income countries</t>
  </si>
  <si>
    <t>Asif Islam and Usman Khalid</t>
  </si>
  <si>
    <t>WPS8911, June</t>
  </si>
  <si>
    <t>Corruption, Regulatory Burden and Firm Productivity</t>
  </si>
  <si>
    <t>Hulya Ulku</t>
  </si>
  <si>
    <t>Productivity</t>
  </si>
  <si>
    <t>Paid Maternity Leave and Female Employment : Evidence Using Firm-Level Survey Data for Developing Countries</t>
  </si>
  <si>
    <t>WPS8715, January</t>
  </si>
  <si>
    <t>66 countries</t>
  </si>
  <si>
    <t>The Heterogeneous Impacts of R&amp;D on Innovation in Services Sector: A Firm-Level Study of
Developing ASEAN</t>
  </si>
  <si>
    <t xml:space="preserve">Jianhua </t>
  </si>
  <si>
    <t>Mohammad Shahidul Islam</t>
  </si>
  <si>
    <t>12, 1643</t>
  </si>
  <si>
    <t>2015 Indonesia, Philippines, Vietnam, Malaysia, Cambodia, Lao PDR, and Thailand</t>
  </si>
  <si>
    <t>Inadequately educated workforce and financing obstacles: international evidence from SMEs in developing countries</t>
  </si>
  <si>
    <t xml:space="preserve"> Jabbouri</t>
  </si>
  <si>
    <t>Imad</t>
  </si>
  <si>
    <t xml:space="preserve">Omar Farooq </t>
  </si>
  <si>
    <t>International Journal of Managerial Finance</t>
  </si>
  <si>
    <t>2008 - 2018 in 141 developing countries</t>
  </si>
  <si>
    <t>Competition Order and Innovation Behaviors of Enterprise in China</t>
  </si>
  <si>
    <t xml:space="preserve"> Cui</t>
  </si>
  <si>
    <t>Weijun</t>
  </si>
  <si>
    <t>Discrete Dynamics in Nature and Society</t>
  </si>
  <si>
    <t>Volume 2020, 11 pgs</t>
  </si>
  <si>
    <t>Discriminatory Environment, Firms' Discriminatory Behavior, and Women's Employment in the Democratic Republic of Congo</t>
  </si>
  <si>
    <t>Hyland</t>
  </si>
  <si>
    <t xml:space="preserve">Marie Caitriona </t>
  </si>
  <si>
    <t>Asif Islam and Silvia Muzi</t>
  </si>
  <si>
    <t>No. 9224, April</t>
  </si>
  <si>
    <t>Democratic Republic of Congo 2013</t>
  </si>
  <si>
    <t>Can energy saving policies drive firm innovation behaviors? - Evidence from China</t>
  </si>
  <si>
    <t>Wei Zhangb, Qi Songc, Xin Lia, Xuanting Yed, Yu Liuef, Yawei Xue</t>
  </si>
  <si>
    <t xml:space="preserve"> Zhanga </t>
  </si>
  <si>
    <t>Jian</t>
  </si>
  <si>
    <t>Volume 154, May, 119953</t>
  </si>
  <si>
    <t>Can Sub-Saharan Africa Be a Manufacturing Destination? Labor Costs, Price Levels, and the Role of Industrial Policy</t>
  </si>
  <si>
    <t xml:space="preserve">Vijaya Ramachandran, Christian J. Meyer, Divyanshi Wadhwa and Kyle Navis </t>
  </si>
  <si>
    <t>Enterprising Women in Southern Africa: When Does Land Ownership Matter?</t>
  </si>
  <si>
    <t>Journal of Family and Economic Issues</t>
  </si>
  <si>
    <t>41, pages37–51</t>
  </si>
  <si>
    <t xml:space="preserve"> Brixiová</t>
  </si>
  <si>
    <t>Zuzana</t>
  </si>
  <si>
    <t xml:space="preserve">Thierry Kangoye &amp; Fiona Tregenna </t>
  </si>
  <si>
    <t>SA 2007</t>
  </si>
  <si>
    <t>Evaluation of Firm Performances in Emerging Markets</t>
  </si>
  <si>
    <t xml:space="preserve">Özçelik </t>
  </si>
  <si>
    <t xml:space="preserve">Seda Ekmen </t>
  </si>
  <si>
    <t>Handbook of Research on Increasing the Competitiveness of SMEs</t>
  </si>
  <si>
    <t>Ankara Yıldırım Beyazıt University, Turkey</t>
  </si>
  <si>
    <t>Do Financing Constraints Matter for Technological and Non-technological Innovation? A (Re) examination of Developing Markets</t>
  </si>
  <si>
    <t xml:space="preserve"> Ullah Khan</t>
  </si>
  <si>
    <t>Safi</t>
  </si>
  <si>
    <t>Measurement and Analysis of Corporate Operating Vitality in the Age of Digital Business Models</t>
  </si>
  <si>
    <t xml:space="preserve"> Junxuan</t>
  </si>
  <si>
    <t>Zhu</t>
  </si>
  <si>
    <t>Zhang, Zhao; Lee, Anyu; Hua, Ying.</t>
  </si>
  <si>
    <t>Vol. 27, Iss. 7, April</t>
  </si>
  <si>
    <t xml:space="preserve"> </t>
  </si>
  <si>
    <t>The role of informal competition in driving export propensity of emerging economy firms: An attention based approach</t>
  </si>
  <si>
    <t xml:space="preserve"> Deb</t>
  </si>
  <si>
    <t>Rouhin</t>
  </si>
  <si>
    <t>Harsh Vardhan Samalia, Santosh Kumar Prusty</t>
  </si>
  <si>
    <t>International Journal of Sociology and Social Policy</t>
  </si>
  <si>
    <t>Country governance, corruption, and the likelihood of firms’ innovation</t>
  </si>
  <si>
    <t>Chih-Wei Wang, Shan-JuHo</t>
  </si>
  <si>
    <t xml:space="preserve">Chien-Chiang </t>
  </si>
  <si>
    <t>Various, 2006–2016</t>
  </si>
  <si>
    <t>Exports, foreign ownership, and firm-level efficiency in Ethiopia and Kenya: an application of the stochastic frontier model</t>
  </si>
  <si>
    <t xml:space="preserve"> Ian Wright </t>
  </si>
  <si>
    <t xml:space="preserve">Adugna </t>
  </si>
  <si>
    <t>Lemi</t>
  </si>
  <si>
    <t>Empirical Economics</t>
  </si>
  <si>
    <t>Volume 58, pg. 669–698</t>
  </si>
  <si>
    <t>Ethiopia (2006 and 2011) and Kenya (2007 and 2013)</t>
  </si>
  <si>
    <t>Assessing the factors affecting growth of Small Firms in Pakistan</t>
  </si>
  <si>
    <t>European Journal of Applied Business and Management</t>
  </si>
  <si>
    <t xml:space="preserve"> Vol 6, No 1</t>
  </si>
  <si>
    <t>Muhammad Zahir Faridi, Saeed ur Rahman</t>
  </si>
  <si>
    <t xml:space="preserve">Musarat </t>
  </si>
  <si>
    <t>Abbas</t>
  </si>
  <si>
    <t>Gender and Technology Use in Developing Countries: Evidence from Firms in Kenya</t>
  </si>
  <si>
    <t>Journal of Economic Development</t>
  </si>
  <si>
    <t>40(3), pp.105-140</t>
  </si>
  <si>
    <t>Africa 2015</t>
  </si>
  <si>
    <t xml:space="preserve">Nidhiya </t>
  </si>
  <si>
    <t>Menon</t>
  </si>
  <si>
    <t xml:space="preserve"> Florian </t>
  </si>
  <si>
    <t>Islamic banking development and access to credit</t>
  </si>
  <si>
    <t>Pacific-Basin Finance Journal</t>
  </si>
  <si>
    <t>52, 54-69</t>
  </si>
  <si>
    <t>The provision of long-term finance and firm growth</t>
  </si>
  <si>
    <t>Volume 90, August, Pages 66-78</t>
  </si>
  <si>
    <t>2006–2016</t>
  </si>
  <si>
    <t>Electricity and Firm Productivity: A General-Equilibrium Approach</t>
  </si>
  <si>
    <t>David Lagakos</t>
  </si>
  <si>
    <t>Stephie</t>
  </si>
  <si>
    <t>Fried</t>
  </si>
  <si>
    <t>L. Weill</t>
  </si>
  <si>
    <t>Working Paper No. 27081, May</t>
  </si>
  <si>
    <t>Financial information credibility, legal environment and SMEs access to finance</t>
  </si>
  <si>
    <t>International Journal of the Economics of Business</t>
  </si>
  <si>
    <t>Political openness and the growth of small and medium enterprises: Empirical evidence from transition economies</t>
  </si>
  <si>
    <t>26(3), 329-354</t>
  </si>
  <si>
    <t>55(2), 781-804</t>
  </si>
  <si>
    <t>Myint Moe</t>
  </si>
  <si>
    <t>Chit</t>
  </si>
  <si>
    <t>129 developing countries</t>
  </si>
  <si>
    <t>Infrastructure quality and manufacturing exports in Africa: A firm level analysis</t>
  </si>
  <si>
    <t>Crime and firm characteristics in South Africa</t>
  </si>
  <si>
    <t>Vol 80 Issue 3; 367-386</t>
  </si>
  <si>
    <t>African Security Review</t>
  </si>
  <si>
    <t>Vol 20 # 3; 15-32</t>
  </si>
  <si>
    <t>Synergistic effects of in-house and contracted R&amp;D on export performance: evidence from China</t>
  </si>
  <si>
    <t>27(1), 9-13</t>
  </si>
  <si>
    <t>Audit assurance and tax enforcement: a comparative study of central-eastern european countries</t>
  </si>
  <si>
    <t>Journal of Accounting in Emerging Economies</t>
  </si>
  <si>
    <t>9(4), 449-472</t>
  </si>
  <si>
    <t>Dengjun</t>
  </si>
  <si>
    <t>The Heterogeneous Impacts of R&amp;D on Innovation in Services Sector: A Firm-Level Study of Developing ASEAN</t>
  </si>
  <si>
    <t>12, 1643.</t>
  </si>
  <si>
    <t>Corruption, governance and firm performance: Evidence from Indian enterprises</t>
  </si>
  <si>
    <t>Volume 37, Issue 5, September–October, Pages 835-851</t>
  </si>
  <si>
    <t>Arup Mitra</t>
  </si>
  <si>
    <t xml:space="preserve"> Sharma </t>
  </si>
  <si>
    <t xml:space="preserve">Islam </t>
  </si>
  <si>
    <t xml:space="preserve">Mohammad Shahidul </t>
  </si>
  <si>
    <t>Jianhua Zhang</t>
  </si>
  <si>
    <t>Will Money Talk? Firm Bribery and Credit Access</t>
  </si>
  <si>
    <t>Ongena</t>
  </si>
  <si>
    <t xml:space="preserve">Steven </t>
  </si>
  <si>
    <t>Shusen Qi</t>
  </si>
  <si>
    <t>Financial Management</t>
  </si>
  <si>
    <t>Spring,  pages 117 – 157</t>
  </si>
  <si>
    <t>Financial constraints, corruption, and SME growth in transition economies</t>
  </si>
  <si>
    <t>Barkat</t>
  </si>
  <si>
    <t>No.75,  120–132</t>
  </si>
  <si>
    <t>The Quarterly Review of Economics and Finance</t>
  </si>
  <si>
    <t>Bribery and firm performance in India: A political economy perspective</t>
  </si>
  <si>
    <t xml:space="preserve"> Jain</t>
  </si>
  <si>
    <t>Ritika</t>
  </si>
  <si>
    <t>No.68, 101181</t>
  </si>
  <si>
    <t>Does firm growth increase corruption? Evidence from an instrumental variable approach</t>
  </si>
  <si>
    <t xml:space="preserve">Thuy Dieu </t>
  </si>
  <si>
    <t>Small Bus Econ</t>
  </si>
  <si>
    <t>55:237–256</t>
  </si>
  <si>
    <t>Stuart Locke, Helen Samujh</t>
  </si>
  <si>
    <t>Exploring the nexus between innovation and firm performance: new evidences from manufacturing innovation survey of Pakistan</t>
  </si>
  <si>
    <t>Rehman</t>
  </si>
  <si>
    <t xml:space="preserve">Faiz-Ur </t>
  </si>
  <si>
    <t>Muhammad Zeeshan Younas</t>
  </si>
  <si>
    <t>Pakistan Innovation</t>
  </si>
  <si>
    <t>Female Business Leaders, Business and Cultural Environment, and Productivity around the World</t>
  </si>
  <si>
    <t>Chorching Goh, Mark Roberts, L. Colin Xu, Albert Zeufack</t>
  </si>
  <si>
    <t>No. 9275, June</t>
  </si>
  <si>
    <t>579 cities of 103 countries</t>
  </si>
  <si>
    <t>Urban Agglomeration and Firm Innovation: Evidence from Asia</t>
  </si>
  <si>
    <t xml:space="preserve">Working Paper </t>
  </si>
  <si>
    <t>Evaluating The Effects Of The Informal Sector On The Growth Of Formal Sector Enterprises: Lessons From Italy</t>
  </si>
  <si>
    <t xml:space="preserve"> Kosta </t>
  </si>
  <si>
    <t>Brunilda</t>
  </si>
  <si>
    <t>Colin C Williams</t>
  </si>
  <si>
    <t>Journal of Developmental Entrepreneurship</t>
  </si>
  <si>
    <t>Vol. 25, No. 03,</t>
  </si>
  <si>
    <t>Italy</t>
  </si>
  <si>
    <t>Access to finance among small and medium-sized enterprises and job creation in Africa</t>
  </si>
  <si>
    <t>Structural Change and Economic Dynamics</t>
  </si>
  <si>
    <t>Volume 55, Pages 177-189, December</t>
  </si>
  <si>
    <t>Thierry Kangoye and Thierry Urbain Yogo</t>
  </si>
  <si>
    <t xml:space="preserve">Brixiová </t>
  </si>
  <si>
    <t>42 African countries</t>
  </si>
  <si>
    <t>Why Do Firms Pay Bribes? : Evidence on the Demand and Supply Sides of Corruption in Developing Countries</t>
  </si>
  <si>
    <t>Jonathan Goyette and Wilfried Kouame</t>
  </si>
  <si>
    <t>75 developing countries</t>
  </si>
  <si>
    <t>Making It Big Why Developing Countries Need More Large Firms</t>
  </si>
  <si>
    <t>Andrea Ciani, Marie Caitriona Hyland, Jennifer L. Keller, Alexandros Ragoussis, and Trang Thu Tran</t>
  </si>
  <si>
    <t>Nona</t>
  </si>
  <si>
    <t xml:space="preserve"> Karalashvili</t>
  </si>
  <si>
    <t>Washington, DC: World Bank</t>
  </si>
  <si>
    <t>Estimations of business exposure to corruption in Malaysia</t>
  </si>
  <si>
    <t>Journal of Financial Crime</t>
  </si>
  <si>
    <t>Mohd Nahar Mohd Arshad</t>
  </si>
  <si>
    <t>Yusof</t>
  </si>
  <si>
    <t xml:space="preserve">Selamah Abdullah </t>
  </si>
  <si>
    <t>London Vol. 27, Iss. 4,  1273-1287</t>
  </si>
  <si>
    <t>Malaysia 2015</t>
  </si>
  <si>
    <t>Global Value Chains and Local Business Environments: Which Factors Really Matter in Developing Countries?</t>
  </si>
  <si>
    <t>Review of Industrial Organization</t>
  </si>
  <si>
    <t>57:481–513</t>
  </si>
  <si>
    <t>Middle East and North Africa and East Asia and Pacific regions</t>
  </si>
  <si>
    <t xml:space="preserve"> Bilicka</t>
  </si>
  <si>
    <t>Katarzyna</t>
  </si>
  <si>
    <t xml:space="preserve"> André Seidel</t>
  </si>
  <si>
    <t>International Tax and Public Finance</t>
  </si>
  <si>
    <t xml:space="preserve">Profit shifting and corruption </t>
  </si>
  <si>
    <t>Vol. 27(5), pages 1051-1080, October</t>
  </si>
  <si>
    <t>Corruption indicator</t>
  </si>
  <si>
    <t>State Business Relations and the Dynamics of Job Flows in Egypt and Turkey</t>
  </si>
  <si>
    <t>Vol. 10, Iss. 4,  December</t>
  </si>
  <si>
    <t>Egypt and Turkey, 2008-2013</t>
  </si>
  <si>
    <t>Eleftherios Giovanis, and Sahizer Samuk</t>
  </si>
  <si>
    <t>Ozdamar</t>
  </si>
  <si>
    <t>Oznur</t>
  </si>
  <si>
    <t>Does Greater Regulatory Burden Lead to More Corruption? Evidence Using Firm-Level Survey Data for Developing Countries</t>
  </si>
  <si>
    <t>Measuring innovation using firm-level surveys: Evidence from developing countries</t>
  </si>
  <si>
    <t>Mobile Money and Investment by Women Businesses in Sub-Saharan Africa</t>
  </si>
  <si>
    <t>Mapping the Landscape of Transactions: The governance of business relations in Latin America</t>
  </si>
  <si>
    <t xml:space="preserve">Mohammad </t>
  </si>
  <si>
    <t>Volume 102, Issue 1,  March, p.49-64</t>
  </si>
  <si>
    <t>Volume 55, 2019 - Issue 9, pages 2065-2082</t>
  </si>
  <si>
    <t>Working Paper No. 15/3</t>
  </si>
  <si>
    <t>Identifying Binding Constraints to Growth : Does Firm Size Matter?</t>
  </si>
  <si>
    <t xml:space="preserve"> Vargas</t>
  </si>
  <si>
    <t xml:space="preserve"> Muzi </t>
  </si>
  <si>
    <t>David Francis and Peter Murrell</t>
  </si>
  <si>
    <t>Journal of Law, Economics and Organization</t>
  </si>
  <si>
    <t>The Labor Productivity Gap between Formal Businesses Run by Women and Men</t>
  </si>
  <si>
    <t xml:space="preserve">Asif M. Islam, Isis Gaddis, Amparo Palacios López </t>
  </si>
  <si>
    <t>pp.1-31, September</t>
  </si>
  <si>
    <t>126 mostly developing economies</t>
  </si>
  <si>
    <t>Does EU-accession affect domestic market structures and firm level productivity?</t>
  </si>
  <si>
    <t>Six BEEPS countries</t>
  </si>
  <si>
    <t>Empirica</t>
  </si>
  <si>
    <t>Friesenbichler</t>
  </si>
  <si>
    <t>Klaus S.</t>
  </si>
  <si>
    <t>Vol. 47, Iss. 2, May</t>
  </si>
  <si>
    <t>Ownership Structure and Tax Avoidance: Evidence from Indian SMEs</t>
  </si>
  <si>
    <t>Angie Abdel Zaher</t>
  </si>
  <si>
    <t xml:space="preserve"> Farooq </t>
  </si>
  <si>
    <t>Review of Pacific Basin Financial Markets and Policies</t>
  </si>
  <si>
    <t>Vol. 23, No. 02</t>
  </si>
  <si>
    <t>Impact of Firm's Characteristics on Gender Discrimination: Evidence from Vietnamese Firm-level Data</t>
  </si>
  <si>
    <t>Montenegrin Journal of Economics</t>
  </si>
  <si>
    <t>Vol. 16, Issue 1</t>
  </si>
  <si>
    <t>Linh T D. Huynh</t>
  </si>
  <si>
    <t>Hoang</t>
  </si>
  <si>
    <t xml:space="preserve">Hien Thanh </t>
  </si>
  <si>
    <t>Tackling Small and Medium-Sized Enterprises (SMEs) Financing in China</t>
  </si>
  <si>
    <t>W Raphael</t>
  </si>
  <si>
    <t>Yan Liu</t>
  </si>
  <si>
    <t>Beijing Vol. 21, Iss. 1,  209-239</t>
  </si>
  <si>
    <t>Annals of Economics and Finance</t>
  </si>
  <si>
    <t>Journal of Accounting and Finance</t>
  </si>
  <si>
    <t>Vol. 20, Iss. 3,  (2020): 156-182</t>
  </si>
  <si>
    <t>Neil Gregory and Alexandros Ragoussis</t>
  </si>
  <si>
    <t>Hoekman</t>
  </si>
  <si>
    <t>19 Sub-Saharan African countries</t>
  </si>
  <si>
    <t>Marco Sanfilippo</t>
  </si>
  <si>
    <t>Foreign participation in public procurement and firm performance: evidence from sub-Saharan Africa</t>
  </si>
  <si>
    <t>Volume 156, pages 41–73</t>
  </si>
  <si>
    <t>The quality of tax administration and firm performance: evidence from developing countries</t>
  </si>
  <si>
    <t>ICT adoption, competition and innovation of informal firms in West Africa: a comparative study of Ghana and Nigeria</t>
  </si>
  <si>
    <t>2014 for Ghana and Nigeria</t>
  </si>
  <si>
    <t>Innovoation</t>
  </si>
  <si>
    <t>Alhassan Abdul-Wakeel Karakara</t>
  </si>
  <si>
    <t xml:space="preserve">Evans </t>
  </si>
  <si>
    <t>Osabuohien</t>
  </si>
  <si>
    <t>Journal of Enterprising Communities</t>
  </si>
  <si>
    <t>Vol. 14, Iss. 3,  397-414</t>
  </si>
  <si>
    <t>21 emerging market and developing countries.</t>
  </si>
  <si>
    <t xml:space="preserve">Era Dabla-Norris, Duncan Cleary &amp; Munawer Khwaja </t>
  </si>
  <si>
    <t>Volume 27, pages 514–551</t>
  </si>
  <si>
    <t>The role of informal competition in driving export propensity of emerging economy firms</t>
  </si>
  <si>
    <t xml:space="preserve">Rouhin </t>
  </si>
  <si>
    <t>Deb</t>
  </si>
  <si>
    <t>Harsh Vardhan Samalia and Prusty, Santosh Kumar</t>
  </si>
  <si>
    <t>The International Journal of Sociology and Social Policy</t>
  </si>
  <si>
    <t>Vol. 40, Iss. 1/2,  (2020): 184-203</t>
  </si>
  <si>
    <t>Fuel the Engine: Bank Credit and Firm Innovation</t>
  </si>
  <si>
    <t xml:space="preserve"> Qi </t>
  </si>
  <si>
    <t>Shusen</t>
  </si>
  <si>
    <t xml:space="preserve">Steven Ongena </t>
  </si>
  <si>
    <t>Volume 57, pages115–147</t>
  </si>
  <si>
    <t>Corruption and Country Size: Evidence Using Firm-Level Survey Data</t>
  </si>
  <si>
    <t>Measuring Total Factor Productivity using the Enterprise Surveys: A Methodological Note</t>
  </si>
  <si>
    <t>Survival of Firms during Economic Crisis</t>
  </si>
  <si>
    <t xml:space="preserve">Firms' Discriminatory Behavior, and Women's Employment in the Democratic Republic of Congo </t>
  </si>
  <si>
    <t>Does Corruption Hurt Employment Growth of Financially Constrained Firms More?</t>
  </si>
  <si>
    <t>Bribery, Plant Size and Size Dependent Distortions</t>
  </si>
  <si>
    <t xml:space="preserve">Francis C. David,  Hibret Maemir, Jorge Rodriguez Meza </t>
  </si>
  <si>
    <t>WPS9491, December</t>
  </si>
  <si>
    <t>144 economies</t>
  </si>
  <si>
    <t xml:space="preserve"> 7,000 firms in a dozen high-income and middle-income countries</t>
  </si>
  <si>
    <t>WPS9239, May</t>
  </si>
  <si>
    <t>Crisis</t>
  </si>
  <si>
    <t>Filip</t>
  </si>
  <si>
    <t>Jolevski</t>
  </si>
  <si>
    <t>Erica Bosio, Simeon Djankov, Rita Ramalho</t>
  </si>
  <si>
    <t>DRC 2013</t>
  </si>
  <si>
    <t xml:space="preserve"> Muzi</t>
  </si>
  <si>
    <t>Marie C. Hyland and Asif Islam</t>
  </si>
  <si>
    <t>WPS9224, April</t>
  </si>
  <si>
    <t>41,203 firms between 2006 and 2018</t>
  </si>
  <si>
    <t>WPS9286, June</t>
  </si>
  <si>
    <t>Turkey 2013</t>
  </si>
  <si>
    <t xml:space="preserve"> Tamkoc</t>
  </si>
  <si>
    <t>Nazim</t>
  </si>
  <si>
    <t>Pioneering Firms in Fragile and Conflict-Affected States: Why and How Development Financial Institutions Should Support Them</t>
  </si>
  <si>
    <t xml:space="preserve">The role of informal competition in driving export propensity of emerging economy firms: An attention based approach </t>
  </si>
  <si>
    <t>Vol. 40 No. 1/2, pp. 184-203</t>
  </si>
  <si>
    <t>What drives innovation in micro, small, and medium enterprises?</t>
  </si>
  <si>
    <t>Navneet</t>
  </si>
  <si>
    <t xml:space="preserve"> Kaur</t>
  </si>
  <si>
    <t>Parneet Kaur</t>
  </si>
  <si>
    <t>Journal of Public Affairs.</t>
  </si>
  <si>
    <t>Innovations and firm-level efficiency: a comparative analysis between China and India</t>
  </si>
  <si>
    <t>Mohammad Monirul</t>
  </si>
  <si>
    <t>Farha Fatema</t>
  </si>
  <si>
    <t>India 2014 and China 2012</t>
  </si>
  <si>
    <t>Electricity prices and firms' decisions and outcomes: The case of India after a decade of the Electricity Act</t>
  </si>
  <si>
    <t>Amit Nandan</t>
  </si>
  <si>
    <t>Volume 91, September, 104915</t>
  </si>
  <si>
    <t>Innovation, exports, productivity and investment climate; a study based on Indian manufacturing firm-level data</t>
  </si>
  <si>
    <t>Awudu Abdulai</t>
  </si>
  <si>
    <t>Shahzad</t>
  </si>
  <si>
    <t xml:space="preserve">Muhammad Faisal </t>
  </si>
  <si>
    <t>0:0, pages 1-26</t>
  </si>
  <si>
    <t>International Quality Certification and Business Performance of Indian Firms: Evidence from Enterprise Survey Data</t>
  </si>
  <si>
    <t>Global Business Review</t>
  </si>
  <si>
    <t>Nadia Yusuf</t>
  </si>
  <si>
    <t>Jabir</t>
  </si>
  <si>
    <t xml:space="preserve"> Singha</t>
  </si>
  <si>
    <t>Devesh</t>
  </si>
  <si>
    <t>Zoltán Gál</t>
  </si>
  <si>
    <t>Deturope</t>
  </si>
  <si>
    <t>Vol. 10 Issue 3</t>
  </si>
  <si>
    <t>Industrial Agglomeration and Location Choice In The Service And Retail Sector: The Case Of India</t>
  </si>
  <si>
    <t>Gender difference and informal competition: evidence from India</t>
  </si>
  <si>
    <t>Harit Satt, Souhail Ramid</t>
  </si>
  <si>
    <t xml:space="preserve"> Farooq</t>
  </si>
  <si>
    <t>Journal Of Small Business And Enterprise Development</t>
  </si>
  <si>
    <t>Vol. 26 No. 1, pp. 2-17</t>
  </si>
  <si>
    <t>Digging deeper into the Dynamics of Female Ownership of Firms and Access to Finance: An Empirical analysis of Indian Firms</t>
  </si>
  <si>
    <t>Nabamita</t>
  </si>
  <si>
    <t xml:space="preserve"> Dutta</t>
  </si>
  <si>
    <t>Sushanta Mallick</t>
  </si>
  <si>
    <t>AEA 2019 Workshop</t>
  </si>
  <si>
    <t>Strict Duality and Overlapping Productivity Distributions between Formal and Informal Firms</t>
  </si>
  <si>
    <t>Jeffrey</t>
  </si>
  <si>
    <t>Shanthi Nataraj and Tyler C. Schipper</t>
  </si>
  <si>
    <t>Volume 135, November, Pages 534-554</t>
  </si>
  <si>
    <t>The Dark Side of Transparency in Developing Countries: The Link between Financial Reporting Practices and Corruption</t>
  </si>
  <si>
    <t>Journal of Corporate Finance</t>
  </si>
  <si>
    <t xml:space="preserve"> Xu</t>
  </si>
  <si>
    <t>L. Colin</t>
  </si>
  <si>
    <t>Tingting Liu, Yu Liu, Barkat Ullah, Zuobao Wei</t>
  </si>
  <si>
    <t>The Heterogeneous Growth Effects of the Business Environment: Evidence from a Global Sample of Cities</t>
  </si>
  <si>
    <t>China Economic Quarterly International</t>
  </si>
  <si>
    <t>Jose Daniel Reyes, Mark Roberts</t>
  </si>
  <si>
    <t>Unbundling Institutions for External Finance: Worldwide Firm-Level Evidence</t>
  </si>
  <si>
    <t>Volume 66, February, 101829</t>
  </si>
  <si>
    <t>150,000 firms between 2006 and 2018</t>
  </si>
  <si>
    <t>Volume 1, Issue 1, March, pages 15-28</t>
  </si>
  <si>
    <t>Steve Knack</t>
  </si>
  <si>
    <t>Volume 44, June, Pages 215-232</t>
  </si>
  <si>
    <t>80,000 firms in 123 countries</t>
  </si>
  <si>
    <t>60,000 firms in 119 countries</t>
  </si>
  <si>
    <t>Human Capital and Manufacturing Output in Nigeria: A Micro-Data Survey</t>
  </si>
  <si>
    <t>Research in World Economy</t>
  </si>
  <si>
    <t>Vol. 12, No. 2, Special Issue</t>
  </si>
  <si>
    <t>Against the Norm? Entrepreneurial Human Capital, Gender and Resource Mobilization in Sub-saharan Africa</t>
  </si>
  <si>
    <t>Journal of Open Innovation: Technology, Market, and Complexity</t>
  </si>
  <si>
    <t>The Effect of On-the-Job Training and Education Level of Employees on Innovation in Emerging Markets</t>
  </si>
  <si>
    <t>Volume 7, Issue 1 (47)</t>
  </si>
  <si>
    <t>COVID-19 and Women-Led Businesses around the World</t>
  </si>
  <si>
    <t>Female CEOs and corporate innovation</t>
  </si>
  <si>
    <t>International Journal of Social Economics</t>
  </si>
  <si>
    <t>Indonesia</t>
  </si>
  <si>
    <t xml:space="preserve">How Do Women Managers Avoid Paying Bribes? </t>
  </si>
  <si>
    <t> Vol. 9, Iss. 1</t>
  </si>
  <si>
    <t>133 economies</t>
  </si>
  <si>
    <t>Bank credit, microfinance and female ownership: Are women more disadvantaged than men?</t>
  </si>
  <si>
    <t>Article 101929</t>
  </si>
  <si>
    <t>Article 102012</t>
  </si>
  <si>
    <t>Grover</t>
  </si>
  <si>
    <t>Arti</t>
  </si>
  <si>
    <t>Valerie Karplus</t>
  </si>
  <si>
    <t>Coping with COVID-19 : Does Management Make Firms More Resilient?</t>
  </si>
  <si>
    <t>WPS9506, January</t>
  </si>
  <si>
    <t>WPS9514, January</t>
  </si>
  <si>
    <t>Marcio Cruz, Elwyn Davies, Arti Grover, Leonardo Iacovone, Jose Ernesto Lopez Cordova, Denis Medvedev, Franklin Okechukwu Maduko, Gaurav Nayyar, Santiago Reyes Ortega, Jesica Torres</t>
  </si>
  <si>
    <t>Policies to Support Businesses through the COVID-19 Shock : A Firm-Level Perspective</t>
  </si>
  <si>
    <t>Firms around the World during the COVID-19 Pandemic</t>
  </si>
  <si>
    <t>Journal of Economic Integration</t>
  </si>
  <si>
    <t>Vol. 36, No. 1 (March 2021), pp. 3-19</t>
  </si>
  <si>
    <t>Vol. 48 No. 5, pp. 709-723</t>
  </si>
  <si>
    <t>Firm innovation and access to finance: firm-level evidence from India</t>
  </si>
  <si>
    <t>Journal of Financial Economic Policy</t>
  </si>
  <si>
    <t>Mobile money, inclusive finance and enterprise innovativeness: an analysis of East African nations</t>
  </si>
  <si>
    <t>Industry and Innovation</t>
  </si>
  <si>
    <t>Volume 28, 2021 - Issue 2</t>
  </si>
  <si>
    <t>Information communication technology and financial inclusion of innovative entrepreneurs</t>
  </si>
  <si>
    <t>The Impact of Financial Accessibility on Technology Innovation of Vietnamese Enterprises</t>
  </si>
  <si>
    <t>Journal of Economics and Sustainable Development</t>
  </si>
  <si>
    <t>Vol.12, No.4</t>
  </si>
  <si>
    <t>Vol. 163</t>
  </si>
  <si>
    <t>How ICT and R&amp;D affect productivity? Firm level evidence for China</t>
  </si>
  <si>
    <t>Economic Research</t>
  </si>
  <si>
    <t>Tackling market distortions to rise productivity: a study using firm-level manufacturing sector data from Morocco</t>
  </si>
  <si>
    <t>Chauffour</t>
  </si>
  <si>
    <t xml:space="preserve">Jean-Pierre </t>
  </si>
  <si>
    <t>Jose L. Diaz-Sanchez</t>
  </si>
  <si>
    <t>Middle East Development Journal</t>
  </si>
  <si>
    <t>Volume 13, 2021 - Issue 1</t>
  </si>
  <si>
    <t>Morocco 2007-2013</t>
  </si>
  <si>
    <t>Participating to Compete: Do Small Firms in Developing Countries Benefit from Global Value Chains?</t>
  </si>
  <si>
    <t>Vol. 9, Iss. 1</t>
  </si>
  <si>
    <t>64 economies</t>
  </si>
  <si>
    <t>SMEs' heterogeneity at the extensive margin and within the intensive margin of trade</t>
  </si>
  <si>
    <t>The Journal of International Trade &amp; Economic Development</t>
  </si>
  <si>
    <t>Volume 30, 2021 - Issue 3</t>
  </si>
  <si>
    <t>112 economies</t>
  </si>
  <si>
    <t>Does bribery sand or grease the wheels of firm level innovation: evidence from Latin American countries</t>
  </si>
  <si>
    <t>Journal of Evolutionary Economics</t>
  </si>
  <si>
    <t>6040 firms in Latin America in 2016 and 2017</t>
  </si>
  <si>
    <t>Alan Fuchs, Natsuko Kiso, Fernanda Gonzalez</t>
  </si>
  <si>
    <t>Impacts and Perceptions of COVID-19 : Georgia Enterprise Survey Follow Up - Main Findings</t>
  </si>
  <si>
    <t>Filip Jolevski, Kohei Ueda, Domenico Viganola</t>
  </si>
  <si>
    <t>Productivity and Firm Exit during the COVID-19 Crisis : Cross-Country Evidence</t>
  </si>
  <si>
    <t>Gender and COVID-19: What have we learnt, one year later?</t>
  </si>
  <si>
    <t>Francisco Campos, Adriana Conconi, Elwyn Davies, Carolin Geginat</t>
  </si>
  <si>
    <t>Informal Firms In Mozambique: Status And Potential</t>
  </si>
  <si>
    <t>The Gender Gap in Access to Finance: Evidence from the COVID-19 Pandemic</t>
  </si>
  <si>
    <t>Article 102329</t>
  </si>
  <si>
    <t>No. 14269</t>
  </si>
  <si>
    <t>The Labour Market Impact of COVID-19: Early Evidence for a Sample of Enterprises from Southern Europe</t>
  </si>
  <si>
    <t>Are Firm Capabilities Holding Back Firms in Mozambique</t>
  </si>
  <si>
    <t>Institutions and Firm Registration in Africa</t>
  </si>
  <si>
    <t>Enterprise and Economic Development in Africa</t>
  </si>
  <si>
    <t>pp. 243-257</t>
  </si>
  <si>
    <t>11000 firms in 40 African economies</t>
  </si>
  <si>
    <t>Role of Informal Sector Competition on Innovation in Urban Formal Manufacturing Enterprises in India</t>
  </si>
  <si>
    <t>Asian Journal of Innovation and Policy</t>
  </si>
  <si>
    <t>Volume 10 Issue 1</t>
  </si>
  <si>
    <t>Gender and Innovation in Southeast Asia: The Moderating Role of Absorptive Capacity</t>
  </si>
  <si>
    <t>Journal of Asian Finance, Economics and Business</t>
  </si>
  <si>
    <t>Volume 8 Issue 6</t>
  </si>
  <si>
    <t>4438 manufacturing firms in 9 economies</t>
  </si>
  <si>
    <t>Asif M. Islam</t>
  </si>
  <si>
    <t>A Cautionary Tale: An Experiment on The Stability of Business Environment Perceptions in a Firm Survey</t>
  </si>
  <si>
    <t>Venezuela 2006</t>
  </si>
  <si>
    <t>Financial Structure and Firm Innovation</t>
  </si>
  <si>
    <t>17,000 firms in 104 economies</t>
  </si>
  <si>
    <t>ES and COVID</t>
  </si>
  <si>
    <t>Mozambique 2018</t>
  </si>
  <si>
    <t>Mozambique 2018 and Informal</t>
  </si>
  <si>
    <t>India 2014 and India Innovation 2014</t>
  </si>
  <si>
    <t>Hibret Maemir</t>
  </si>
  <si>
    <t>Domenico Viganola</t>
  </si>
  <si>
    <t>COVID-19 and African Firms Impact and Coping Strategies</t>
  </si>
  <si>
    <t>WPS9642, April</t>
  </si>
  <si>
    <t>WPS9712, June</t>
  </si>
  <si>
    <t>WPS9709, June</t>
  </si>
  <si>
    <t>WPS9724, June</t>
  </si>
  <si>
    <t>WPS9610, April</t>
  </si>
  <si>
    <t>WPS9670, May</t>
  </si>
  <si>
    <t>Organizational Resources, Country Institutions, and National Culture behind Firm Survival and Growth during COVID-19</t>
  </si>
  <si>
    <t>WPS9633, April</t>
  </si>
  <si>
    <t>Carmen de</t>
  </si>
  <si>
    <t>Paz Nieves</t>
  </si>
  <si>
    <t>Isis Gaddis, Miriam Muller</t>
  </si>
  <si>
    <t>Mare</t>
  </si>
  <si>
    <t>Davide S.</t>
  </si>
  <si>
    <t>Volume 35, Issue 3, October, Pages 812-828</t>
  </si>
  <si>
    <t>Volume 199, July, 104428</t>
  </si>
  <si>
    <t>Olarewaju</t>
  </si>
  <si>
    <t>Favour</t>
  </si>
  <si>
    <t xml:space="preserve"> Adeyemi Ogundipe, Paul Adekola, Ngozi Adeleye</t>
  </si>
  <si>
    <t>Uzuegbunam</t>
  </si>
  <si>
    <t>Ikenna</t>
  </si>
  <si>
    <t>Rachida Aïssaoui, Amy Taylor-Bianco</t>
  </si>
  <si>
    <t xml:space="preserve">Kyunga </t>
  </si>
  <si>
    <t>Na</t>
  </si>
  <si>
    <t>Prabowo</t>
  </si>
  <si>
    <t>Ronny</t>
  </si>
  <si>
    <t>Doddy Setiawan</t>
  </si>
  <si>
    <t xml:space="preserve">George R. G. </t>
  </si>
  <si>
    <t>Sujani Thrikawala</t>
  </si>
  <si>
    <t>Yu</t>
  </si>
  <si>
    <t>Siqi Wei, Jian Xu</t>
  </si>
  <si>
    <t xml:space="preserve">Andreas </t>
  </si>
  <si>
    <t>Kaur</t>
  </si>
  <si>
    <t>Parneet</t>
  </si>
  <si>
    <t>Navneet Kaur, Paras Kanojia</t>
  </si>
  <si>
    <t xml:space="preserve">Edward </t>
  </si>
  <si>
    <t>Sophie Pommet</t>
  </si>
  <si>
    <t>Ahmed Imran Hunjra, Riadh Manita, Stuart M. Locke</t>
  </si>
  <si>
    <t>Hanh</t>
  </si>
  <si>
    <t>Duong Thi Dung</t>
  </si>
  <si>
    <t>Zerong Xu</t>
  </si>
  <si>
    <t>Facang</t>
  </si>
  <si>
    <t>Qianqian Li, Shichun Yang, Tomas Balezentis</t>
  </si>
  <si>
    <t>Boffa</t>
  </si>
  <si>
    <t>Mauro</t>
  </si>
  <si>
    <t>Marion Jansen, Olga Solleder</t>
  </si>
  <si>
    <t>Aronica</t>
  </si>
  <si>
    <t>Martina</t>
  </si>
  <si>
    <t>Giorgio Fazio, Davide Piacentino</t>
  </si>
  <si>
    <t xml:space="preserve"> Sujani Thrikawala</t>
  </si>
  <si>
    <t>Sabri Boubaker, Ahmed Imran, Hunjra Peter Verhoeven</t>
  </si>
  <si>
    <t>Sangeeta Khorana, Francesco Pastore</t>
  </si>
  <si>
    <t>Kedir</t>
  </si>
  <si>
    <t>Abbi M.</t>
  </si>
  <si>
    <t xml:space="preserve"> Joseph Baricako</t>
  </si>
  <si>
    <t xml:space="preserve">K Chandra </t>
  </si>
  <si>
    <t>Shekar</t>
  </si>
  <si>
    <t xml:space="preserve"> Doan</t>
  </si>
  <si>
    <t>Thi Ngoc Thuy</t>
  </si>
  <si>
    <t>Chia-Hua Chang</t>
  </si>
  <si>
    <t xml:space="preserve">Matthieu </t>
  </si>
  <si>
    <t>Chemin</t>
  </si>
  <si>
    <t>Can Judiciaries Constrain Executive Power? Evidence from Judicial Reforms</t>
  </si>
  <si>
    <t>131 economies</t>
  </si>
  <si>
    <t>The economic gains of closing the employment gender gap: Evidence from Morocco</t>
  </si>
  <si>
    <t>WIDER Working Paper 2021/79</t>
  </si>
  <si>
    <t>Bargain</t>
  </si>
  <si>
    <t>Olivier</t>
  </si>
  <si>
    <t>Maria C. Lo Bue</t>
  </si>
  <si>
    <t>Morocco 2007-2019</t>
  </si>
  <si>
    <t>Ownership, Enforcement, and the Effects of Business Environment</t>
  </si>
  <si>
    <t>Qiang</t>
  </si>
  <si>
    <t xml:space="preserve">Christine Zhenwei </t>
  </si>
  <si>
    <t>He Wang, L. Colin Xu</t>
  </si>
  <si>
    <t>Journal of Government and Economics</t>
  </si>
  <si>
    <t>Volume 2, Summer 2021, 100007</t>
  </si>
  <si>
    <t>128 economies</t>
  </si>
  <si>
    <t>Corruption and Firm Growth: Evidence from around the World</t>
  </si>
  <si>
    <t>CEPR Working Paper 16060</t>
  </si>
  <si>
    <t>Sergei Guriev, Carolin Ioramashvili, Alex Plekhanov</t>
  </si>
  <si>
    <t>141 economies</t>
  </si>
  <si>
    <t>The Good have a Website Evidence on website premia for firms from 18 European countries</t>
  </si>
  <si>
    <t>IZA Working Paper</t>
  </si>
  <si>
    <t>Joachim</t>
  </si>
  <si>
    <t xml:space="preserve">18 European countries </t>
  </si>
  <si>
    <t>Working Paper 401, April</t>
  </si>
  <si>
    <t>With a little help from my website Firm survival and web presence in times of COVID-19 – Evidence from 10 European countries</t>
  </si>
  <si>
    <t>Working Paper 399, April</t>
  </si>
  <si>
    <t xml:space="preserve">10 European countries </t>
  </si>
  <si>
    <t>The heterogeneous growth effects of the business environment: Firm-level evidence for a global sample of cities</t>
  </si>
  <si>
    <t>Mark Roberts, Lixin Colin Xu</t>
  </si>
  <si>
    <t>Volume 1, Issue 1, March 2021, Pages 15-28</t>
  </si>
  <si>
    <t>Victor Motta</t>
  </si>
  <si>
    <t>The Impact of Corruption on SMEs’ Access to Finance : Evidence Using Firm-Level Survey Data from Developing Countries</t>
  </si>
  <si>
    <t>114 economies</t>
  </si>
  <si>
    <t>Torres</t>
  </si>
  <si>
    <t>Franklin Maduko, Isis Gaddis, Leonardo Iacovone, Kathleen Beegle</t>
  </si>
  <si>
    <t>The Impact of the COVID-19 Pandemic on Women-Led Businesses</t>
  </si>
  <si>
    <t>WPS9817</t>
  </si>
  <si>
    <t>49 economies</t>
  </si>
  <si>
    <t>Contribution of Internationalisation to SME Growth: Evidence from the Kenyan Manufacturing Sector</t>
  </si>
  <si>
    <t xml:space="preserve">Economics and Business </t>
  </si>
  <si>
    <t>Vol.34, no.1, 2020, pp.261-272</t>
  </si>
  <si>
    <t>Safari</t>
  </si>
  <si>
    <t>Kulondwa</t>
  </si>
  <si>
    <t>Kenya 2018</t>
  </si>
  <si>
    <t>Determinants of Informal Competition faced by Formal Firms in Pakistan: An Empirical Evaluation from 2013 World Bank Enterprise Survey</t>
  </si>
  <si>
    <t>FWU Journal of Social Sciences</t>
  </si>
  <si>
    <t>Miraj</t>
  </si>
  <si>
    <t> Arshiya</t>
  </si>
  <si>
    <t>Samina Naveed, Ayesha Nazuk</t>
  </si>
  <si>
    <t>Gendered Laws, Informal Origins, and Subsequent Performance</t>
  </si>
  <si>
    <t>Summer 2021, Vol. 15 Issue 2, p20-41</t>
  </si>
  <si>
    <t>WPS9766</t>
  </si>
  <si>
    <t>146 economies</t>
  </si>
  <si>
    <t>Funding female entrepreneurs in North Africa: self-selection vs discrimination? MSMEs, the informal sector and the microfinance industry</t>
  </si>
  <si>
    <t>International Journal of Gender and Entrepreneurship</t>
  </si>
  <si>
    <t>Volume 13 Issue 4</t>
  </si>
  <si>
    <t>Berguiga</t>
  </si>
  <si>
    <t>Egypt, Morocco and Tunisia 2013</t>
  </si>
  <si>
    <t>Gender composition of ownership and management of firms and the gender digital divide in Africa</t>
  </si>
  <si>
    <t>Orkoh</t>
  </si>
  <si>
    <t>Emmanuel</t>
  </si>
  <si>
    <t>Wilma Viviers</t>
  </si>
  <si>
    <t>South African Journal of Business Management</t>
  </si>
  <si>
    <t> Vol 52, No 1</t>
  </si>
  <si>
    <t>36 African economies</t>
  </si>
  <si>
    <t xml:space="preserve">48 African economies </t>
  </si>
  <si>
    <t>The Evolving Effect of COVID-19 on the Private Sector</t>
  </si>
  <si>
    <t>Karalashvili</t>
  </si>
  <si>
    <t>The World Bank Group, Global Indicators Briefs</t>
  </si>
  <si>
    <t>No. 1</t>
  </si>
  <si>
    <t>Exports and Women Workers in Formal Firms</t>
  </si>
  <si>
    <t>91 economies</t>
  </si>
  <si>
    <t>Nona Karalashvili, Silvia Muzi, and Domenico Viganola</t>
  </si>
  <si>
    <t>Female-owned Firms during the COVID-19 Crisis</t>
  </si>
  <si>
    <t>No. 2</t>
  </si>
  <si>
    <t>Atitianti</t>
  </si>
  <si>
    <t xml:space="preserve">Philip Akrofi </t>
  </si>
  <si>
    <t>James Chukwubudom Chikelu</t>
  </si>
  <si>
    <t>Corruption and firm growth: evidence from Nigeria</t>
  </si>
  <si>
    <t>SN Business &amp; Economics </t>
  </si>
  <si>
    <t>1, 66 (2021)</t>
  </si>
  <si>
    <t>Konte</t>
  </si>
  <si>
    <t>Maty</t>
  </si>
  <si>
    <t>Gideon Ndubuisi</t>
  </si>
  <si>
    <t>Financial constraint, trust, and export performances: firm-level evidence from Africa</t>
  </si>
  <si>
    <t>Journal of Institutional Economics</t>
  </si>
  <si>
    <t>Volume 17 Issue 4</t>
  </si>
  <si>
    <t>19 African economies</t>
  </si>
  <si>
    <t>Volume 27, Issue 15</t>
  </si>
  <si>
    <t>Informal competition and firm performance: Impacts on input- versus output performance</t>
  </si>
  <si>
    <t>Ummad Mazhar,Rati Ram</t>
  </si>
  <si>
    <t>100 economies</t>
  </si>
  <si>
    <t>Energy intensity of manufacturing enterprises under competitive pressure from the informal sector: Evidence from developing and emerging countries</t>
  </si>
  <si>
    <t>Wen</t>
  </si>
  <si>
    <t>Huwei</t>
  </si>
  <si>
    <t>Nuoyan Li, Chien-Chiang Lee</t>
  </si>
  <si>
    <t>103 economies</t>
  </si>
  <si>
    <t>Evaluating the Impact of Informal Sector Competition on Firm Performance: Some Lessons from South-East Europe</t>
  </si>
  <si>
    <t>Colin</t>
  </si>
  <si>
    <t>Williams</t>
  </si>
  <si>
    <t>Slavko Bezeredi</t>
  </si>
  <si>
    <t>Vol. 23, No. 04, 1850025 (2018)</t>
  </si>
  <si>
    <t>Volume 104, December, 105613</t>
  </si>
  <si>
    <t>1,430 enterprises in Bulgaria, Croatia and FYR Macedonia</t>
  </si>
  <si>
    <t>Brunilda Kosta</t>
  </si>
  <si>
    <t>Evaluating the Impact of Informal Sector Competition on the Performance of Formal Enterprises: Evidence From Bosnia and Herzegovina</t>
  </si>
  <si>
    <t>Vol. 25, No. 02, 2050014 (2020)</t>
  </si>
  <si>
    <t>Bosnia and Herzegovina 2019</t>
  </si>
  <si>
    <t>Colin C Williams, Marta Orviska, Sara Nadin</t>
  </si>
  <si>
    <t>Competition and Firm Recovery Post-COVID-19</t>
  </si>
  <si>
    <t>Bruhn</t>
  </si>
  <si>
    <t>Miriam</t>
  </si>
  <si>
    <t>WPS9851</t>
  </si>
  <si>
    <t>Ahmed</t>
  </si>
  <si>
    <t>Tanima</t>
  </si>
  <si>
    <t>Silvia Muzi, Kohei Ueda</t>
  </si>
  <si>
    <t>Do crises hit female-managed and male-managed firms differently? Evidence from the 2008 financial crisis1</t>
  </si>
  <si>
    <t>No. 39</t>
  </si>
  <si>
    <t>Court fairness and firm level export decisions</t>
  </si>
  <si>
    <t>Kapri</t>
  </si>
  <si>
    <t>Kul</t>
  </si>
  <si>
    <t>Volume 75, September 2021, Pages 269-277</t>
  </si>
  <si>
    <t>Impact of political instability on firm-level export decisions</t>
  </si>
  <si>
    <t>Volume 59, January 2019, Pages 98-105</t>
  </si>
  <si>
    <t>Afghanistan, Bangladesh, India, Nepal, Pakistan, and Sri Lanka in  2007–2014</t>
  </si>
  <si>
    <t>Does Competition from Informal Firms Impact R&amp;D by Formal SMEs Evidence Using Firm-Level Survey Data</t>
  </si>
  <si>
    <t>WPS9868</t>
  </si>
  <si>
    <t>12,980 manufactuing SME firms</t>
  </si>
  <si>
    <t>Mike W. Peng, Zuobao Wei, Jian Xu, L. Colin Xu</t>
  </si>
  <si>
    <t>Unmasking the Impact of COVID-19 on Businesses: Firm Level Evidence from Across the World</t>
  </si>
  <si>
    <t>Apedo-Amah</t>
  </si>
  <si>
    <t>Marie Christine</t>
  </si>
  <si>
    <t>Besart Avdiu , Xavier Cirera, Marcio Cruz, Elwyn Davies, Arti Grover, Leonardo Iacovone, Umut Kilinc, Denis Medvedev, Franklin Okechukwu Maduko, Stavros Poupakis, Jesica Torres, Trang Thu Tran</t>
  </si>
  <si>
    <t>WPS9434</t>
  </si>
  <si>
    <t>Small and Medium Enterprises in the Pandemic: Impact, Responses and the Role of Development Finance</t>
  </si>
  <si>
    <t>Adian</t>
  </si>
  <si>
    <t>Ikmal</t>
  </si>
  <si>
    <t>Djeneba Doumbia, Neil Gregory, Alexandros Ragoussis, Aarti Reddy, Jonathan Timmis</t>
  </si>
  <si>
    <t>WPS9414</t>
  </si>
  <si>
    <t>Cedric Okou</t>
  </si>
  <si>
    <t>Volume 24, Issue 4</t>
  </si>
  <si>
    <t>ES for 110 countries; Informal for 18 countries (in Africa, Latin America and Asia)</t>
  </si>
  <si>
    <t>Does mobile money enable women-owned businesses to invest? Firm-level evidence from Sub-Saharan Africa</t>
  </si>
  <si>
    <t>Silvia Muzi</t>
  </si>
  <si>
    <t>16 economies in Africa</t>
  </si>
  <si>
    <t>Effects of Covid-19 Related Government Response Stringency and Support Policies: Evidence from European Firms</t>
  </si>
  <si>
    <t xml:space="preserve">CESifo Working Paper </t>
  </si>
  <si>
    <t>Working Paper 9116, May</t>
  </si>
  <si>
    <t>Janzen</t>
  </si>
  <si>
    <t>Benedikt</t>
  </si>
  <si>
    <t>Doina Radulescu</t>
  </si>
  <si>
    <t xml:space="preserve">COVID  for 23 economies </t>
  </si>
  <si>
    <t>The Effects of COVID-19 on Employment, Labour Markets and Gender Equality in Central America</t>
  </si>
  <si>
    <t>IZA DP No. 14481, June</t>
  </si>
  <si>
    <t>With a little help from my website: Firm survival and web presence in times of COVID-19 – Evidence from 10 European countries</t>
  </si>
  <si>
    <t xml:space="preserve">University of Lüneburg Working Paper Series in Economics </t>
  </si>
  <si>
    <t>No. 399</t>
  </si>
  <si>
    <t>Financing constraints and firm-level responses to the COVID-19 pandemic: International evidence</t>
  </si>
  <si>
    <t>Safi Ullah</t>
  </si>
  <si>
    <t>Khan</t>
  </si>
  <si>
    <t>Volume 59, January, 101545</t>
  </si>
  <si>
    <t>Determinants of COVID-19 Impact on the Private Sector: A Multi-Country Analysis Based on Survey Data</t>
  </si>
  <si>
    <t>Magdalena</t>
  </si>
  <si>
    <t>Olczyk</t>
  </si>
  <si>
    <t>Marta Ewa Kuc-Czarnecka</t>
  </si>
  <si>
    <t>Energies</t>
  </si>
  <si>
    <t>Volume 14, Issue 14</t>
  </si>
  <si>
    <t xml:space="preserve"> Leonardo Andrade</t>
  </si>
  <si>
    <t>Rocha</t>
  </si>
  <si>
    <t>Leonardo Querido Cárdenas, Napiê Galvê Araújo Silva, Carlos Alano Soares de Almeida</t>
  </si>
  <si>
    <t>The Covid-19 Pandemic and its Impact on the Performance of Firms: An Analysis Based on World Bank Microdata</t>
  </si>
  <si>
    <t>Volume 55, Number 3, Summer</t>
  </si>
  <si>
    <t>COVID-19 and the challenge of developing productive capacities in Zambia</t>
  </si>
  <si>
    <t xml:space="preserve"> Patrick N</t>
  </si>
  <si>
    <t>Osakwe</t>
  </si>
  <si>
    <t>UNCTAD Research Paper</t>
  </si>
  <si>
    <t>No. 63</t>
  </si>
  <si>
    <t>Firms’ performance during the COVID-19 outbreak: international evidence from 13 countries</t>
  </si>
  <si>
    <t>Olga</t>
  </si>
  <si>
    <t>Golubeva</t>
  </si>
  <si>
    <t>Corporate Governance</t>
  </si>
  <si>
    <t>Volume 21, Issue 6</t>
  </si>
  <si>
    <t>The effect of Covid-19 pandemic on labour market outcomes in Moldova</t>
  </si>
  <si>
    <t>Timbi</t>
  </si>
  <si>
    <t>Joel Stephan Tagne</t>
  </si>
  <si>
    <t>Sézard</t>
  </si>
  <si>
    <t>Vol. 41 No. 2 pp. 478-489</t>
  </si>
  <si>
    <t xml:space="preserve">IZA Discussion Paper </t>
  </si>
  <si>
    <t>Government Intervention and Business Response as Determinants of Business Continuity amid COVID-19: The Case of Jordan and Morocco</t>
  </si>
  <si>
    <t>Anthony</t>
  </si>
  <si>
    <t>Fakhoury</t>
  </si>
  <si>
    <t>Ali Fakih</t>
  </si>
  <si>
    <t>IZA DP No. 14583, July</t>
  </si>
  <si>
    <t>Simona</t>
  </si>
  <si>
    <t>Giglioli</t>
  </si>
  <si>
    <t>The Resilience of Global Value Chains during the Covid-19 pandemic: the case of Italy</t>
  </si>
  <si>
    <t>Giorgia Giovannetti, Enrico Marvasi, Arianna Vivoli</t>
  </si>
  <si>
    <t xml:space="preserve">DISEI Working Paper </t>
  </si>
  <si>
    <t>Working Paper N. 07/2021</t>
  </si>
  <si>
    <t>Productivity, non-compliance and the minimum wage</t>
  </si>
  <si>
    <t>Volume 155, March, 102778</t>
  </si>
  <si>
    <t>Badaoui</t>
  </si>
  <si>
    <t>Eliane</t>
  </si>
  <si>
    <t>Frank Walsh</t>
  </si>
  <si>
    <t>Liability of informality and firm participation in global value chains</t>
  </si>
  <si>
    <t>Volume 57, Issue 1, January, 101279</t>
  </si>
  <si>
    <t>Colovic</t>
  </si>
  <si>
    <t>Ana</t>
  </si>
  <si>
    <t>Bisrat A. Misganaw, Dawit Z. Assefa</t>
  </si>
  <si>
    <t>Journal of World Business</t>
  </si>
  <si>
    <t>Challenges to formality from formal firms behaving informally: evidence from Central America</t>
  </si>
  <si>
    <t>Pisani</t>
  </si>
  <si>
    <t xml:space="preserve">Michael J. </t>
  </si>
  <si>
    <t>Revista Economía y Administración</t>
  </si>
  <si>
    <t>Vol. 12, No. 2, 2021</t>
  </si>
  <si>
    <t>Determinants of Informal Competition Among Firms in Ethiopia</t>
  </si>
  <si>
    <t>International Journal of Health Economics and Policy</t>
  </si>
  <si>
    <t>Volume 6, Issue 4, December, Pages: 127-132</t>
  </si>
  <si>
    <t>Ethiopia 2015</t>
  </si>
  <si>
    <t>Serawitu</t>
  </si>
  <si>
    <t>Abiy</t>
  </si>
  <si>
    <t>Access to credit and informal firm performance: Evidence from Sub-Saharan Africa</t>
  </si>
  <si>
    <t>Tabiri</t>
  </si>
  <si>
    <t>Kwasi Gyabaa</t>
  </si>
  <si>
    <t>Eric Arthur, Jacob Novignon, Prince Boakye Frimpong</t>
  </si>
  <si>
    <t>African Review of Economics and Finance</t>
  </si>
  <si>
    <t>Informal Survey for 13 Sub-Saharan African economies</t>
  </si>
  <si>
    <t>ISSN 2042-1478</t>
  </si>
  <si>
    <t>Volume 190, October, Pages 463-479</t>
  </si>
  <si>
    <t>Do local start-ups and knowledge spillovers matter for firm-level R&amp;D investment?. </t>
  </si>
  <si>
    <t>Sweden 2014</t>
  </si>
  <si>
    <t>Crowley</t>
  </si>
  <si>
    <t>Declan Jordan</t>
  </si>
  <si>
    <t xml:space="preserve">doi:10.1177/0042098021995105, March </t>
  </si>
  <si>
    <t>Firm innovation and productivity in Europe: evidence from innovation-driven and transition-driven economies</t>
  </si>
  <si>
    <t>Philip McCann</t>
  </si>
  <si>
    <t>Volume 50, 2018 - Issue 11</t>
  </si>
  <si>
    <t>The influence of the manager on firm innovation in emerging economies</t>
  </si>
  <si>
    <t>Jane Bourke</t>
  </si>
  <si>
    <t>International Journal of Innovation Management</t>
  </si>
  <si>
    <t>Vol. 22, No. 03, 1850028 (2018)</t>
  </si>
  <si>
    <t>Does more competition increase business-level innovation? Evidence from domestically focused firms in emerging economies</t>
  </si>
  <si>
    <t>Economics of Innovation and New Technology</t>
  </si>
  <si>
    <t>Product and service innovation and discontinuation in manufacturing and service firms in Europe</t>
  </si>
  <si>
    <t>Volume 26, Issue 5, Pages 477-488</t>
  </si>
  <si>
    <t>Vol. 20 No. 2, pp. 250-268</t>
  </si>
  <si>
    <t>Innovation and Productivity in Irish Firms</t>
  </si>
  <si>
    <t>Spatial Economic Analysis </t>
  </si>
  <si>
    <t>Vol. 10, No. 2, 181–204</t>
  </si>
  <si>
    <t>The role of HRM and ICT complementarities in firm innovation: Evidence from transition economies</t>
  </si>
  <si>
    <t>Bourke</t>
  </si>
  <si>
    <t>Frank Crowley</t>
  </si>
  <si>
    <t>ECA Innovation 2009</t>
  </si>
  <si>
    <t>Vol. 19, No. 5 (October 2015)</t>
  </si>
  <si>
    <t>Improving the Resilience of SMEs in Times of Crisis: The Impact of Mobile Money amid Covid-19 in Zambia</t>
  </si>
  <si>
    <t>Nan</t>
  </si>
  <si>
    <t>Wenxiu (Vince)</t>
  </si>
  <si>
    <t>Minseok Park</t>
  </si>
  <si>
    <t>Government policies and firm performance in the COVID-19 pandemic era: a sectoral analysis</t>
  </si>
  <si>
    <t>Turkson</t>
  </si>
  <si>
    <t>Danny</t>
  </si>
  <si>
    <t>Nana Boakyewaa Addai, Farhat Chowdhury, Fatima Mohammed</t>
  </si>
  <si>
    <t>1, 168 (2021)</t>
  </si>
  <si>
    <t>COVID ES follow up survey for Italy</t>
  </si>
  <si>
    <t>COVID ES follow up survey for Zambia</t>
  </si>
  <si>
    <t>COVID ES follow up survey</t>
  </si>
  <si>
    <t>COVID ES follow up survey for El Salvador, Guatemala, Honduras and Nicaragua</t>
  </si>
  <si>
    <t>COVID ES follow up survey for 10 countries</t>
  </si>
  <si>
    <t>COVID ES follow up survey for Cyprus, Georgia, Greece, Italy, Moldova and Russian Federation</t>
  </si>
  <si>
    <t>COVID ES follow up survey for 13 economies</t>
  </si>
  <si>
    <t>COVID ES follow up survey for Moldova</t>
  </si>
  <si>
    <t>COVID ES follow up survey for Morocco and Jordan</t>
  </si>
  <si>
    <t>COVID ES follow up survey for 38 economies</t>
  </si>
  <si>
    <t xml:space="preserve">Georgia COVID ES follow up survey </t>
  </si>
  <si>
    <t>COVID ES follow up survey &amp; ES for 19 mostly developing countries</t>
  </si>
  <si>
    <t>COVID ES follow up survey &amp; ES 6 Southern Europe economies</t>
  </si>
  <si>
    <t>COVID-19 in Central America: effects of firm resilience and policy responses on employment</t>
  </si>
  <si>
    <t>WIDER Working Paper 2021/166</t>
  </si>
  <si>
    <t>United Nations University World Institute for Development Economics Research</t>
  </si>
  <si>
    <t>Calzada Olvera</t>
  </si>
  <si>
    <t>Beatriz</t>
  </si>
  <si>
    <t>Mario Gonzalez-Sauri, Federico Louvin, David-Alexander Harings Moya</t>
  </si>
  <si>
    <t>COVID ES follow up survey &amp; ES for El Salvador, Guatemala, Honduras, and Nicaragua</t>
  </si>
  <si>
    <t>Gender gap and access to finance: A cross-country analysis</t>
  </si>
  <si>
    <t>Chundakkadan</t>
  </si>
  <si>
    <t>Radeef</t>
  </si>
  <si>
    <t>2010 Central America (7 economies)</t>
  </si>
  <si>
    <t>80 economies</t>
  </si>
  <si>
    <t>00, 1– 28. https://doi.org/10.1111/rode.12830</t>
  </si>
  <si>
    <t>Women to women: Enabling innovation and firm performance in developing countries</t>
  </si>
  <si>
    <t>Azeem</t>
  </si>
  <si>
    <t xml:space="preserve">Muhammad Masood </t>
  </si>
  <si>
    <t>Alison Sheridan, Sujana Adapa</t>
  </si>
  <si>
    <t>https://doi.org/10.1016/j.ememar.2021.100879</t>
  </si>
  <si>
    <t>Surveying Informal Businesses : Methodology and Applications</t>
  </si>
  <si>
    <t>WPS9905</t>
  </si>
  <si>
    <t>David Francis, Filip Jolevski, Jorge Rodriguez Meza, Joshua Seth Wimpey</t>
  </si>
  <si>
    <t xml:space="preserve">Gemechu </t>
  </si>
  <si>
    <t>Marigny</t>
  </si>
  <si>
    <t>Johan</t>
  </si>
  <si>
    <t>Assessment of the environmental practices of SMEs</t>
  </si>
  <si>
    <t>Dissertation/Thesis</t>
  </si>
  <si>
    <t>Université Paris Nanterre</t>
  </si>
  <si>
    <t>2019 ES in 24 ECA countries</t>
  </si>
  <si>
    <t>State Ties and Firm Resilience: Evidence from the Boko Haram Insurgency in Nigeria</t>
  </si>
  <si>
    <t>Dimitriadis</t>
  </si>
  <si>
    <t>University of Toronto</t>
  </si>
  <si>
    <t>Fang</t>
  </si>
  <si>
    <t>Chorching Goh, MarkRoberts, Lixin Colin Xu, Albert Zeufack</t>
  </si>
  <si>
    <t>Female entrepreneurs and productivity around the world: Rule of law, network, culture, and gender equality</t>
  </si>
  <si>
    <t>Volume 154, June, 105846</t>
  </si>
  <si>
    <t>Nigeria 2007-2014</t>
  </si>
  <si>
    <t>Defever</t>
  </si>
  <si>
    <t>Fabrice</t>
  </si>
  <si>
    <t>Alejandro Riaño</t>
  </si>
  <si>
    <t>The Twin Peaks of the Export Intensity Distribution</t>
  </si>
  <si>
    <t>72 economies</t>
  </si>
  <si>
    <t>jvac006</t>
  </si>
  <si>
    <t>Financial And Legal Obstacles And Small And Medium Firm Performance: Evidence from Middle Income East Asian</t>
  </si>
  <si>
    <t>13 middle income economies in East Asia</t>
  </si>
  <si>
    <t>Bui</t>
  </si>
  <si>
    <t>Anh Tuan</t>
  </si>
  <si>
    <t>Linh Chi Pham, Thi Khanh Van Ta</t>
  </si>
  <si>
    <t>GLO Discussion Paper</t>
  </si>
  <si>
    <t>No. 990</t>
  </si>
  <si>
    <t>vol. 28, issue 1, 161-176</t>
  </si>
  <si>
    <t>Increasing Access to Finance by Collateral Reform: Evidence from the West Bank and Gaza</t>
  </si>
  <si>
    <t>Hrenko</t>
  </si>
  <si>
    <t>Zachary</t>
  </si>
  <si>
    <t>Jeffrey B. Nugent</t>
  </si>
  <si>
    <t>Vol. 23, Issue No. 2, September</t>
  </si>
  <si>
    <t>Proceedings of Middle East Economic Association</t>
  </si>
  <si>
    <t>182 panel firms 2013-2019</t>
  </si>
  <si>
    <t>Legal and financial constraints and firm growth: small and medium enterprises (SMEs) versus large enterprises</t>
  </si>
  <si>
    <t>Thu Phuong Pham,  Linh Chi Pham, Thi Khanh Van Ta</t>
  </si>
  <si>
    <t>Heliyon</t>
  </si>
  <si>
    <t>Volume 7, Issue 12, December</t>
  </si>
  <si>
    <t>Vietnam 2009, 2015</t>
  </si>
  <si>
    <t>The Chinese are Here: Import Penetration and Firm Productivity in Sub-Saharan Africa</t>
  </si>
  <si>
    <t>Volume 57, Issue 12</t>
  </si>
  <si>
    <t>Darko</t>
  </si>
  <si>
    <t>Giovanni Occhiali, Enrico Vanino</t>
  </si>
  <si>
    <t>2,150 manufacturing firms in 24 SSA countries 2003-2018</t>
  </si>
  <si>
    <t>Innovation, firm productivity, and export survival: firm-level evidence from ASEAN developing countries</t>
  </si>
  <si>
    <t>Jitsutthiphakorn</t>
  </si>
  <si>
    <t xml:space="preserve">Utumporn </t>
  </si>
  <si>
    <t>10, Article number 22 </t>
  </si>
  <si>
    <t>Panel data from 6 EAP countries between 2009-2017</t>
  </si>
  <si>
    <t>Tax Treaties and Enterprise Outcomes: Evidence Across Developing African Countries</t>
  </si>
  <si>
    <t xml:space="preserve">ICTD Working Paper </t>
  </si>
  <si>
    <t>No. 134</t>
  </si>
  <si>
    <t>Efobi</t>
  </si>
  <si>
    <t>Uchenna</t>
  </si>
  <si>
    <t>Oluwabunmi O. Adejumo</t>
  </si>
  <si>
    <t>Does corruption boost or harm firms’ performance in developing and emerging economies? A firm-level study</t>
  </si>
  <si>
    <t>Martins</t>
  </si>
  <si>
    <t>Lurdes</t>
  </si>
  <si>
    <t>Jorge Cerdeira, Aurora Teixeira</t>
  </si>
  <si>
    <t>Volume 43, Issue 8, August Pages 2119-2152</t>
  </si>
  <si>
    <t>9 countries in SSA 2005-2019</t>
  </si>
  <si>
    <t>117 developing and emerging countries</t>
  </si>
  <si>
    <t>Information and Communication Technology Adoption and the Demand for Female Labor: The Case of Indian Industry</t>
  </si>
  <si>
    <t>Jain</t>
  </si>
  <si>
    <t>The B.E. Journal of Economic Analysis &amp; Policy</t>
  </si>
  <si>
    <t>Volume 21, Issue 2, Pages 695-722</t>
  </si>
  <si>
    <t>India ES 2014</t>
  </si>
  <si>
    <t>Heterogeneous Agglomeration Economies in the Developing Countries The Roles of Firm Characteristics, Sector Tradability, and Urban Mobility</t>
  </si>
  <si>
    <t>Martijn</t>
  </si>
  <si>
    <t>Elena Ianchovichina, Prottoy Akbar</t>
  </si>
  <si>
    <t>WPS9954</t>
  </si>
  <si>
    <t>98 economies 2009-2020</t>
  </si>
  <si>
    <t>Effectiveness of Government Support for the Private Sector during the COVID-19 Crisis : Evidence from El Salvador and Georgia</t>
  </si>
  <si>
    <t>Nazim Mehmet Tamkoc</t>
  </si>
  <si>
    <t>WPS9980</t>
  </si>
  <si>
    <t>LAC, ECA</t>
  </si>
  <si>
    <t>COVID ES follow up El Salvador &amp; Georgia</t>
  </si>
  <si>
    <t>WPS9991</t>
  </si>
  <si>
    <t>Constantinescu</t>
  </si>
  <si>
    <t>Cristina</t>
  </si>
  <si>
    <t>Ana Margarida Fernandes, Arti Grover, Stavros Poupakis, Santiago Reyes</t>
  </si>
  <si>
    <t>Globally Engaged Firms in the COVID-19 Crisis</t>
  </si>
  <si>
    <t>Firm Resources, Strategies, and Survival and Growth during COVID-19: Evidence from Two-Wave Global Surveys</t>
  </si>
  <si>
    <t>Chorching Goh, Shaomin Li, L. Colin Xu</t>
  </si>
  <si>
    <t>WPS9997</t>
  </si>
  <si>
    <t>Asif M</t>
  </si>
  <si>
    <t>The Gender Labor Productivity Gap across Informal Firms</t>
  </si>
  <si>
    <t>WPS10011</t>
  </si>
  <si>
    <t>Informal Survey for 14 economies</t>
  </si>
  <si>
    <t>Mobile money, traditional financial services and firm productivity in Africa</t>
  </si>
  <si>
    <t>Godsway Korku Tetteh</t>
  </si>
  <si>
    <t>DOI:10.1007/s11187-022-00613-w, April</t>
  </si>
  <si>
    <t>14 sub-Saharan African economies</t>
  </si>
  <si>
    <t>Financial aid and financial inclusion: Does risk uncertainty matter?</t>
  </si>
  <si>
    <t>Chih-Wei Wang, Shan-Ju Ho</t>
  </si>
  <si>
    <t>Volume 71, February</t>
  </si>
  <si>
    <t>Institutional pressure and open innovation: the moderating effect of digital knowledge and experience-based knowledge</t>
  </si>
  <si>
    <t>Jiao</t>
  </si>
  <si>
    <t>Hao</t>
  </si>
  <si>
    <t>Jifeng Yang, Yu Cui</t>
  </si>
  <si>
    <t>Journal of Knowledge Management</t>
  </si>
  <si>
    <t>21 Economies</t>
  </si>
  <si>
    <t>https://doi.org/10.1108/JKM-01-2021-0046</t>
  </si>
  <si>
    <t>Figueroa</t>
  </si>
  <si>
    <t>Camila</t>
  </si>
  <si>
    <t>Gonzalo Iberti, Julio Riutort, Rodrigo Wagner</t>
  </si>
  <si>
    <t>Is Finance the Most Binding Constraint or Complaint?</t>
  </si>
  <si>
    <t>May 23, 2022. Available at SSRN:https://ssrn.com/abstract=4118028 or http://dx.doi.org/10.2139/ssrn.4118028</t>
  </si>
  <si>
    <t>Boikos</t>
  </si>
  <si>
    <t>Spyridon</t>
  </si>
  <si>
    <t>Mehmet Pinar, and Thanasis Stengos</t>
  </si>
  <si>
    <t>Bribery, on‑the‑job training, andﬁrm performance</t>
  </si>
  <si>
    <t>94 economies</t>
  </si>
  <si>
    <t>Kumanayake</t>
  </si>
  <si>
    <t>Nandika Sanath</t>
  </si>
  <si>
    <t>Do customs and other trade regulatory barriers lead firms to bribe? Evidence from Asia</t>
  </si>
  <si>
    <t>South Asia; EAP</t>
  </si>
  <si>
    <t>11 Asian economies</t>
  </si>
  <si>
    <t>Volume 31, Issue 3, Pages 340-357 August</t>
  </si>
  <si>
    <t>International and domestic external knowledge in the innovation performance of firms from transition economies: The role of institutions</t>
  </si>
  <si>
    <t>Volume 176, March 2022</t>
  </si>
  <si>
    <t>Rodríguez</t>
  </si>
  <si>
    <t>Alicia</t>
  </si>
  <si>
    <t>Virginia Hernández, María Jesús Nieto</t>
  </si>
  <si>
    <t>Unlocking Sustainable Private Sector Growth in the Middle East and North Africa : Evidence from the Enterprise Survey</t>
  </si>
  <si>
    <t>Transactional Governance Structures : New Cross-Country Data and an Application to the Effect of Uncertainty</t>
  </si>
  <si>
    <t>David C</t>
  </si>
  <si>
    <t>WPS10118</t>
  </si>
  <si>
    <t>WPS10119</t>
  </si>
  <si>
    <t>Beyond Political Connections : A Measurement Model Approach to Estimating Firm-level Political Influence in 41 Economies</t>
  </si>
  <si>
    <t>Robert Kubinec</t>
  </si>
  <si>
    <t>ECA, MENA</t>
  </si>
  <si>
    <t>41 countries from ECA and MENA 2018-2020</t>
  </si>
  <si>
    <t>6 South American countries 2017-2018</t>
  </si>
  <si>
    <t>Malaysia Productivity and Investment Climate Survey</t>
  </si>
  <si>
    <t>Malaysia 2019</t>
  </si>
  <si>
    <t>MENA 2019-2020</t>
  </si>
  <si>
    <t>A Struggling Recovery for the Private Sector in North Macedonia</t>
  </si>
  <si>
    <t>Sanja Madzarevic-Sujster</t>
  </si>
  <si>
    <t>No. 40</t>
  </si>
  <si>
    <t xml:space="preserve">COVID ES follow up for North Macedonia </t>
  </si>
  <si>
    <t>Tougher than the rest? The impact of COVID-19 on South African exporters</t>
  </si>
  <si>
    <t>Matthee</t>
  </si>
  <si>
    <t>Marianne</t>
  </si>
  <si>
    <t>Adrian Saville, Wayde Flowerday, Carli Bezuidenhout</t>
  </si>
  <si>
    <t>Journal of Transport and Supply Chain Management</t>
  </si>
  <si>
    <t>Vol 16</t>
  </si>
  <si>
    <t>South Africa ES 2020</t>
  </si>
  <si>
    <t>Bribery, on-the-job training, and firm performance</t>
  </si>
  <si>
    <t>pages 1-22; https://doi.org/10.1007/s11187-022-00633-6</t>
  </si>
  <si>
    <t>94 developing economies 2010-2017</t>
  </si>
  <si>
    <t>Social cohesion and firms’ access to finance in Africa</t>
  </si>
  <si>
    <t>Discussion Paper</t>
  </si>
  <si>
    <t>Walle</t>
  </si>
  <si>
    <t>Yabibal M</t>
  </si>
  <si>
    <t>German Institute of Development and Sustainability (IDOS)</t>
  </si>
  <si>
    <t>Firms’ Behavior Under Discriminatory Laws and Women’s Employment in the Democratic Republic of Congo</t>
  </si>
  <si>
    <t>Asif M. Islam, Silvia Muzi</t>
  </si>
  <si>
    <t>DOI: 10.1080/13545701.2022.2100444; August</t>
  </si>
  <si>
    <t>COVID ES follow up survey for 34 economies</t>
  </si>
  <si>
    <t>DOI: 10.1007/s11187-022-00675-w; August</t>
  </si>
  <si>
    <t>Bankruptcy Costs, Idiosyncratic Risk, and Long-Run Growth</t>
  </si>
  <si>
    <t>Macroeconomic Dynamics (Forthcoming)</t>
  </si>
  <si>
    <t>Morozumi</t>
  </si>
  <si>
    <t>Atsuyoshi</t>
  </si>
  <si>
    <t xml:space="preserve">Santiago Acosta-Ormaechea </t>
  </si>
  <si>
    <t xml:space="preserve">Enterprise surveys  data </t>
  </si>
  <si>
    <t>The Impact of Paid Maternity Leave on Women’s Employment: Evidence Using Firm-Level Survey Data from Developing Countries</t>
  </si>
  <si>
    <t>WPS10188</t>
  </si>
  <si>
    <t>111 economies</t>
  </si>
  <si>
    <t>Francesca de Nicola, Faruk Miguel</t>
  </si>
  <si>
    <t>Informal competition and firm level innovation in South Asia: The moderating role of innovation time off and R&amp;D intensity</t>
  </si>
  <si>
    <t>Sadia</t>
  </si>
  <si>
    <t>Sujana Adapa, Alison Sheridan, Muhammad Masood Azeem</t>
  </si>
  <si>
    <t>Volume 181, August</t>
  </si>
  <si>
    <t>5, 372 firms in SAR countries 2013-2014</t>
  </si>
  <si>
    <t>Ambler</t>
  </si>
  <si>
    <t>Kate</t>
  </si>
  <si>
    <t>Financial access of midstream agricultural firms in Africa: Evidence from the LSMS-ISA and World Bank enterprise surveys.</t>
  </si>
  <si>
    <t>International Food Policy Research Institute</t>
  </si>
  <si>
    <t>IFPRI Discussion Paper 02125, June</t>
  </si>
  <si>
    <t>Alan de Brauw, Sylvan Herskowitz, Cristhian Pulido</t>
  </si>
  <si>
    <t>Precision policies and local content targets in resource-rich developing countries: The case of the oil and gas sector in Mozambique</t>
  </si>
  <si>
    <t>Arena</t>
  </si>
  <si>
    <t>Marika</t>
  </si>
  <si>
    <t>Giovanni Azzone, Laura Dell’Agostino, Francesco Scotti</t>
  </si>
  <si>
    <t>Volume 76, June, 102597</t>
  </si>
  <si>
    <t>7 sub-Saharan African economies (2013-2017)</t>
  </si>
  <si>
    <t>Jurnal Dinamika Ekonomi Pembangunan</t>
  </si>
  <si>
    <t>Arie</t>
  </si>
  <si>
    <t xml:space="preserve">Ridhollah </t>
  </si>
  <si>
    <t>Financial Constraints, Tax Burdens, and Firm Growth: Evidence from Indonesia</t>
  </si>
  <si>
    <t>Vol. 4 No. 3, 211–231</t>
  </si>
  <si>
    <t>Asian Development Bank Institute</t>
  </si>
  <si>
    <t>Aseinov</t>
  </si>
  <si>
    <t>Dastan</t>
  </si>
  <si>
    <t>Burulcha Sulaimanova, Kamalbek Karymshakov, and Dina Azhgaliyeva</t>
  </si>
  <si>
    <t>What Determines the Adaptation of Enterprises to Covid-19 in Carec Member Countries: Empirical Evidence from Azerbaijan, Georgia, Kazakhstan, and Mongolia</t>
  </si>
  <si>
    <t>WP1299, January</t>
  </si>
  <si>
    <t>ECA, EAP</t>
  </si>
  <si>
    <t>Unpacking the negative impact of initial informality on innovation: The mediating roles of investments in R&amp;D and employee training</t>
  </si>
  <si>
    <t>Technovation</t>
  </si>
  <si>
    <t>Volume 114, June, 102455</t>
  </si>
  <si>
    <t>Assefa</t>
  </si>
  <si>
    <t>Dawit Z</t>
  </si>
  <si>
    <t>Ching T.Liao, Bisrat A.Misganaw</t>
  </si>
  <si>
    <t>30 countries in Sub-Saharan Africa</t>
  </si>
  <si>
    <t>Innovation in women-led firms: an empirical analysis</t>
  </si>
  <si>
    <t>75 economies 2008-2015</t>
  </si>
  <si>
    <t>Audretsch</t>
  </si>
  <si>
    <t>David B.</t>
  </si>
  <si>
    <t>Maksim Belitski &amp; Candida Brush</t>
  </si>
  <si>
    <t>Volume 31, Issue 1-2, Pages 90–110</t>
  </si>
  <si>
    <t>CEO gender, institutional context and firm exports</t>
  </si>
  <si>
    <t>Maksim Belitski, Farzana Chowdhury &amp; Sameeksha Desai</t>
  </si>
  <si>
    <t>Volume 31, Issue 5, October, 102008</t>
  </si>
  <si>
    <t>Media independence and crime as an obstacle to firms’ business operations</t>
  </si>
  <si>
    <t>Charilaos Mertzanis</t>
  </si>
  <si>
    <t>116 economies</t>
  </si>
  <si>
    <t>Volume 41, Pages 79-89, October</t>
  </si>
  <si>
    <t>Export agglomeration economies in Sub-Saharan Africa manufacturing and service sectors</t>
  </si>
  <si>
    <t>Abegaz</t>
  </si>
  <si>
    <t>Melaku</t>
  </si>
  <si>
    <t>Gibson Nene</t>
  </si>
  <si>
    <t>Volume 84, Pages 40-51</t>
  </si>
  <si>
    <t>Innovation, trade barriers and exports: evidence from manufacturing firms in ASEAN countries</t>
  </si>
  <si>
    <t>Ayob </t>
  </si>
  <si>
    <t>Abu H.</t>
  </si>
  <si>
    <t>Joan Freixanet, Hazrul Shahiri</t>
  </si>
  <si>
    <t>Journal of Asia Business Studies</t>
  </si>
  <si>
    <t>3602 manufacturing firms in EAP economies</t>
  </si>
  <si>
    <t>https://doi.org/10.1108/JABS-05-2021-0185</t>
  </si>
  <si>
    <t>Late Banking Transitions: Comparing Uzbekistan to Earlier Reformers</t>
  </si>
  <si>
    <t>Babasyan</t>
  </si>
  <si>
    <t>Davit</t>
  </si>
  <si>
    <t>Yunfan Gu, and Martin Melecky</t>
  </si>
  <si>
    <t>WPS9984</t>
  </si>
  <si>
    <t>Uzbekistan ES</t>
  </si>
  <si>
    <t>Effect of competition on managerial practices: evidence from SMEs in the MENA region</t>
  </si>
  <si>
    <t>Bakhadirov </t>
  </si>
  <si>
    <t>Mukhammadfoik</t>
  </si>
  <si>
    <t>Omar Farooq</t>
  </si>
  <si>
    <t> Journal of Economic and Administrative Sciences</t>
  </si>
  <si>
    <t>https://doi.org/10.1108/JEAS-09-2021-0197</t>
  </si>
  <si>
    <t>Just the two of us, we can(’t) make it if we try: Owner-CEO gender and discouragement</t>
  </si>
  <si>
    <t>Jérémie</t>
  </si>
  <si>
    <t>Aurore Burietz, Caroline Perrin</t>
  </si>
  <si>
    <t>ES 2013-2014 Egypt, Jordan, Lebanon, Tunisia and Yemen</t>
  </si>
  <si>
    <t>52 economies 2013-2019</t>
  </si>
  <si>
    <t>Volume 216, July, 110596</t>
  </si>
  <si>
    <t>Volume 212, March, 110298</t>
  </si>
  <si>
    <t>Language gender-marking and borrower discouragement</t>
  </si>
  <si>
    <t>56 economies 2009-2019</t>
  </si>
  <si>
    <t>Francis Osei-Tutu, Laurent Weill</t>
  </si>
  <si>
    <t>Specific Human Capital Intensity in Turkish Manufacturing Firms: The role of foreign ownership</t>
  </si>
  <si>
    <t>Bilge</t>
  </si>
  <si>
    <t>Eriş Dereli</t>
  </si>
  <si>
    <t>Finans Politik &amp; Ekonomik Yorumlar</t>
  </si>
  <si>
    <t> Vol. 59, Iss. 659,  (Mar): 205-219.</t>
  </si>
  <si>
    <t>Turkey 2019</t>
  </si>
  <si>
    <t>Gender Differences in Enterprise Performance During the COVID-19 Crisis: Do Public Policy Responses Matter?</t>
  </si>
  <si>
    <t>Entrepreneurship Theory and Practice</t>
  </si>
  <si>
    <t>Volume 46, Issue 5, 1374–1401 | https://doi.org/10.1177/10422587221077222</t>
  </si>
  <si>
    <t>Birhanu</t>
  </si>
  <si>
    <t>Addis G.</t>
  </si>
  <si>
    <t>Yamlaksira S. Getachew, and Addisu A. Lashitew</t>
  </si>
  <si>
    <t>Energy Saving in Transition Economies: Environmental Activities in Manufacturing Firms</t>
  </si>
  <si>
    <t>14(7):4031. https://doi.org/10.3390/su14074031</t>
  </si>
  <si>
    <t>Biscione</t>
  </si>
  <si>
    <t>Antonella</t>
  </si>
  <si>
    <t>Annunziata de Felice, and Teodoro Gallucci</t>
  </si>
  <si>
    <t>15,246 firms in 28 economies in ECA</t>
  </si>
  <si>
    <t>Gender spillovers in foreign direct investments: An analysis of Namibia</t>
  </si>
  <si>
    <t>EL Sherif</t>
  </si>
  <si>
    <t>Reem</t>
  </si>
  <si>
    <t>Thunderbird International Business Review</t>
  </si>
  <si>
    <t>Volume 64, Issue 4, July, Pages269-364</t>
  </si>
  <si>
    <t>Namibia 2006 and 2014</t>
  </si>
  <si>
    <t>Charles Adjasi, Michael Graham</t>
  </si>
  <si>
    <t>Global Business and Economic Review</t>
  </si>
  <si>
    <t>FDI, Gender Spillovers and Firm Productivity: The Namibian Case</t>
  </si>
  <si>
    <t>A Multi-Country Empirical Study of ICT-Induced Productivity Variances by Economic Magnitude and Industry</t>
  </si>
  <si>
    <t>Information Resources Management Journal</t>
  </si>
  <si>
    <t>Volume 35, Issue 1</t>
  </si>
  <si>
    <t>34 economies</t>
  </si>
  <si>
    <t>Arslan</t>
  </si>
  <si>
    <t>Faruk</t>
  </si>
  <si>
    <t>Kallol K. Bagchi; Somnath Mukhopadhyay; Jose Humberto Ablanedo-Rosas</t>
  </si>
  <si>
    <t>Factors Implicated with Firm-Level ICT Use in Developing Economies</t>
  </si>
  <si>
    <t>Kallol K. Bagchi &amp; Peeter Kirs</t>
  </si>
  <si>
    <t>Journal of Global Information Technology Management</t>
  </si>
  <si>
    <t>DOI: 10.1080/1097198X.2019.1642022</t>
  </si>
  <si>
    <t>ECA, LAC</t>
  </si>
  <si>
    <t>Turkey 2013, Mexico 2010, Guatemala 2010</t>
  </si>
  <si>
    <t>Why Are Firms in High-income Economies More Productive than in Middle-income Economies? Decomposing the Firm Labor Productivity Gap</t>
  </si>
  <si>
    <t>Studies in Comparative International Development</t>
  </si>
  <si>
    <t>https://doi.org/10.1007/s12116-023-09387-y January</t>
  </si>
  <si>
    <t>The firm-level employment impact of COVID-19: International evidence from World Bank Group’s Enterprise Surveys</t>
  </si>
  <si>
    <t>Eastern European Economics</t>
  </si>
  <si>
    <t>DOI: 10.1080/00128775.2023.2173235</t>
  </si>
  <si>
    <t>ES &amp; COVID ES follow up for Azerbaijan, Georgia, Kazakhstan, and Mongolia</t>
  </si>
  <si>
    <t>Cabral</t>
  </si>
  <si>
    <t>Francois</t>
  </si>
  <si>
    <t>Idrissa Daigne</t>
  </si>
  <si>
    <t>Diagnostic of senegalese firms : structure, constraints, comparative analyse with best practices</t>
  </si>
  <si>
    <t>Universite Cheikh Anta DIOP</t>
  </si>
  <si>
    <t>Quantifying the Effect of Red Tape on Investment: a Survey Data Approach</t>
  </si>
  <si>
    <t>Pellegrino</t>
  </si>
  <si>
    <t>Bruno</t>
  </si>
  <si>
    <t>Geoffery Zheng</t>
  </si>
  <si>
    <t>Understanding Informality : Comprehensive Business-Level Data and Descriptive Findings</t>
  </si>
  <si>
    <t>Aberra</t>
  </si>
  <si>
    <t>Adam</t>
  </si>
  <si>
    <t>WPS10208</t>
  </si>
  <si>
    <t>Gemechu Aga, Filip Jolevski, Nona Karalashvili</t>
  </si>
  <si>
    <t>Informal Enterprises survey data in 7 countries</t>
  </si>
  <si>
    <t>Calice</t>
  </si>
  <si>
    <t>Pietro</t>
  </si>
  <si>
    <t>WPS10363</t>
  </si>
  <si>
    <t>Unlocking SME Finance in Fragile and Conflict Affected Situations</t>
  </si>
  <si>
    <t>153 economies 2006-2020</t>
  </si>
  <si>
    <t>The impact of ethnic fractionalisation on labor productivity: Does firm size matter?</t>
  </si>
  <si>
    <t>Khalid</t>
  </si>
  <si>
    <t>Usman</t>
  </si>
  <si>
    <t>ES 2007-2019</t>
  </si>
  <si>
    <t>https://doi.org/10.1002/jid.3771</t>
  </si>
  <si>
    <t>The determinants of electricity constraints by firms in developing countries</t>
  </si>
  <si>
    <t>108 economies 2006-2017</t>
  </si>
  <si>
    <t>Théophile T. Azomahou, Neepa B. Gaekwad, Mahamady Ouédraogo</t>
  </si>
  <si>
    <t>Volume 104, December, 105605</t>
  </si>
  <si>
    <t>Product innovation and informal market competition in sub-Saharan Africa: Firm-level evidence</t>
  </si>
  <si>
    <t>Avenyo</t>
  </si>
  <si>
    <t>Elvis</t>
  </si>
  <si>
    <t>Maty Konte, Pierre Mohnen</t>
  </si>
  <si>
    <t>ES and the Innovation Follow-Up Survey (IFS) 2011-2014 in 5 SSA economies</t>
  </si>
  <si>
    <t>Informal competition and product innovation decisions of new ventures and incumbents across developing and transitioning countries</t>
  </si>
  <si>
    <t>Dwibedy</t>
  </si>
  <si>
    <t>Punyashlok</t>
  </si>
  <si>
    <t>Journal of Business Venturing Insights</t>
  </si>
  <si>
    <t>Vol. 31, April. DOI: 10.1007/s00191-020-00688-2</t>
  </si>
  <si>
    <t>Volume 17, June, e00306</t>
  </si>
  <si>
    <t>ES 2006-2020</t>
  </si>
  <si>
    <t>National Bureau of Economic Research</t>
  </si>
  <si>
    <t>Working Paper 29314. September. DOI 10.3386/w29314</t>
  </si>
  <si>
    <t>The Role of Trade in Economic Development</t>
  </si>
  <si>
    <t>Atkin</t>
  </si>
  <si>
    <t>Dave Donaldson</t>
  </si>
  <si>
    <t>142 economies</t>
  </si>
  <si>
    <t>Small firms amidst COVID-19: Financial constraints and role of government support</t>
  </si>
  <si>
    <t>Economic Notes</t>
  </si>
  <si>
    <t>Volume 51, Issue 3,  November</t>
  </si>
  <si>
    <t>Rajesh Raj Natarajan, Subash Sasidharan</t>
  </si>
  <si>
    <t>Does Better Access to Finance Help Firms Deal with the COVID-19 Pandemic? Evidence from Firm-Level Survey Data</t>
  </si>
  <si>
    <t>Kyklos</t>
  </si>
  <si>
    <t>Collateralized borrowing around the world: Insights from the World Bank Enterprise Surveys</t>
  </si>
  <si>
    <t>International Journal of Finance &amp; Economics</t>
  </si>
  <si>
    <t>1-31; https://doi.org/10.1002/jid.3787</t>
  </si>
  <si>
    <t>Fan</t>
  </si>
  <si>
    <t>Yuting</t>
  </si>
  <si>
    <t>Ha Nguyen,  Rong Qian</t>
  </si>
  <si>
    <t> 27: 2420– 2437. https://doi.org/10.1002/ijfe.2279</t>
  </si>
  <si>
    <t xml:space="preserve">Global </t>
  </si>
  <si>
    <t>131 economies 2005-2017</t>
  </si>
  <si>
    <t>Export Intensity and Its Effect on Women’s Employment</t>
  </si>
  <si>
    <t>91 economies 2006-2017</t>
  </si>
  <si>
    <t>Green management, access to credit, and firms’ vulnerability to the COVID-19 crisis</t>
  </si>
  <si>
    <t>Manuela Gallo </t>
  </si>
  <si>
    <t>Aristei</t>
  </si>
  <si>
    <t>https://doi.org/10.1007/s11187-023-00759-1</t>
  </si>
  <si>
    <t>ECA/MENA</t>
  </si>
  <si>
    <t>COVID ES follow up for 20 European economies</t>
  </si>
  <si>
    <t>Gender Bias and Credit Access</t>
  </si>
  <si>
    <t>Volume 48, Issue 8, Pages 1691-1724, December</t>
  </si>
  <si>
    <t>BEEPS 2004-2005, 27 countries</t>
  </si>
  <si>
    <t>Alexander Popov</t>
  </si>
  <si>
    <t>Abdelgawad</t>
  </si>
  <si>
    <t>Sondos Gamal</t>
  </si>
  <si>
    <t>Alona Martiarena, and Maya Kumar</t>
  </si>
  <si>
    <t>Services liberalization and global value chains participation: Evidence from Egypt</t>
  </si>
  <si>
    <t>Egypt 2013, 2016, 2022</t>
  </si>
  <si>
    <t>International Journal of Euro-Mediterranean Studies</t>
  </si>
  <si>
    <t>Vol. 15 No. 2 (2022)</t>
  </si>
  <si>
    <t>Determinants of technological learning by firms in the Nigerian garment industry</t>
  </si>
  <si>
    <t>Gender in Firm-Level Bribery: Differences in Anomie Pressure Perception of Women Owners and Managers</t>
  </si>
  <si>
    <t>Adeyinka</t>
  </si>
  <si>
    <t>Foluso M.</t>
  </si>
  <si>
    <t xml:space="preserve">Vol. 14 No. 3 pp 297-314; https://doi.org/10.1504/IJTLID.2022.125695 </t>
  </si>
  <si>
    <t>Vol. 2022, No. 1, p. 11311; https://doi.org/10.5465/AMBPP.2022.11311abstract</t>
  </si>
  <si>
    <t>Linking Innovation Systems, International Integration, and Investment Climate to Firm Productivity in Developing Countries</t>
  </si>
  <si>
    <t>Seoul Journal of Economics</t>
  </si>
  <si>
    <t>Adibi</t>
  </si>
  <si>
    <t>Mahyar</t>
  </si>
  <si>
    <t>Keun Lee</t>
  </si>
  <si>
    <t>Vol. 35, No. 4</t>
  </si>
  <si>
    <t>21 developing countries</t>
  </si>
  <si>
    <t>Journal of Financial Stability</t>
  </si>
  <si>
    <t>The impact of corruption on SMEs’ access to finance: Evidence using firm-level survey data from developing countries</t>
  </si>
  <si>
    <t>SME Manufacturing firms in 79 developing economies</t>
  </si>
  <si>
    <t>Female corporate owners and female CEOs</t>
  </si>
  <si>
    <t>Charpin</t>
  </si>
  <si>
    <t>Agnès</t>
  </si>
  <si>
    <t>Ariane Szafarz, Ilan Tojerow</t>
  </si>
  <si>
    <t>Volume 68, October, 101175; https://doi.org/10.1016/j.jfs.2023.101175</t>
  </si>
  <si>
    <t>25 african economies</t>
  </si>
  <si>
    <t>https://doi.org/10.1016/j.econlet.2023.111285</t>
  </si>
  <si>
    <t>Power outages and firm performance: A hydro-IV approach for a single electricity grid</t>
  </si>
  <si>
    <t>Volume 103, November 2021, 105571; https://doi.org/10.1016/j.eneco.2021.105571</t>
  </si>
  <si>
    <t>Vietnam 2005 &amp; 2015</t>
  </si>
  <si>
    <t>Elliott</t>
  </si>
  <si>
    <t>Robert J.R.</t>
  </si>
  <si>
    <t>Viet Nguyen-Tien, Eric A. Strobl</t>
  </si>
  <si>
    <t>Filip Jolevski, Asif Islam</t>
  </si>
  <si>
    <t>ES 2016-2020 &amp; COVID ES follow survey</t>
  </si>
  <si>
    <t>Trade Networks and the Productivity of MENA Firms in Global Value Chains</t>
  </si>
  <si>
    <t xml:space="preserve">Rym </t>
  </si>
  <si>
    <t>Ayadi</t>
  </si>
  <si>
    <t xml:space="preserve">Giorgia Giovannetti, Enrico Marvasi, Chahir Zaki </t>
  </si>
  <si>
    <t>Volume 69, June 2024, Pages 10-23</t>
  </si>
  <si>
    <t>Global value chains</t>
  </si>
  <si>
    <t>Trade networks</t>
  </si>
  <si>
    <t>Firm heterogeneity</t>
  </si>
  <si>
    <t xml:space="preserve">MENA </t>
  </si>
  <si>
    <t>MENA WBES 2013: Djibouti, Egypt, Israel, Jordan, Lebanon, Morocco, Tunisia, West Bank and Gaza, Yemen</t>
  </si>
  <si>
    <t>Informal sector in India and adoption of digital technologies</t>
  </si>
  <si>
    <t>Dutta</t>
  </si>
  <si>
    <t xml:space="preserve">Saibal Kar, Supratik Guha </t>
  </si>
  <si>
    <t>Indian Growth and Development Review</t>
  </si>
  <si>
    <t>Technology adoption</t>
  </si>
  <si>
    <t>Infromal firms</t>
  </si>
  <si>
    <t>Digital payements</t>
  </si>
  <si>
    <t>COVID</t>
  </si>
  <si>
    <t>Vol. 16 No. 3, pp. 230-246.</t>
  </si>
  <si>
    <t>India informal survey</t>
  </si>
  <si>
    <t>African Scientific Journal</t>
  </si>
  <si>
    <t>WTO Trade Facilitation Agreement in Morocco: Evidence using performance indicators analysis.</t>
  </si>
  <si>
    <t>CHEKROUNI</t>
  </si>
  <si>
    <t>Anas</t>
  </si>
  <si>
    <t xml:space="preserve">Mohamed EZ-ZAROUKI </t>
  </si>
  <si>
    <t>Vol: 3, Numéro 20,Octobre2023</t>
  </si>
  <si>
    <t>rade facilitation agreement</t>
  </si>
  <si>
    <t>Trade facilitation</t>
  </si>
  <si>
    <t>Export</t>
  </si>
  <si>
    <t>WBES Morocco 2004 2007 2013 2019</t>
  </si>
  <si>
    <t>Investigating the Role of Youth in Gender Equitable and
Inclusive Trade</t>
  </si>
  <si>
    <t>Abdou Kalliny</t>
  </si>
  <si>
    <t>Marize</t>
  </si>
  <si>
    <t>Nadia Hasham, Modesta Adjoa Nsowaa-Adu, Regina
Kaseka</t>
  </si>
  <si>
    <t>Hal Open science</t>
  </si>
  <si>
    <t>Youth</t>
  </si>
  <si>
    <t>WBES across 154 countries from 2006-2022</t>
  </si>
  <si>
    <t>Jimenez-Rico</t>
  </si>
  <si>
    <t>Artemio</t>
  </si>
  <si>
    <t>Claudia Susana Gómez-López andJohanan Zamilpa</t>
  </si>
  <si>
    <t>Determinants of Access to Bank Financing in SMEs in Mexico</t>
  </si>
  <si>
    <t>Journal of risk and financial management</t>
  </si>
  <si>
    <t>2023, 16(11), 477</t>
  </si>
  <si>
    <t>SMEs</t>
  </si>
  <si>
    <t>WBES Mexico 2010</t>
  </si>
  <si>
    <t>COVID-19</t>
  </si>
  <si>
    <t xml:space="preserve">
Exports and firm survival in times of COVID-19: Evidence from eight European countries </t>
  </si>
  <si>
    <t>Kiel Centre for Globalization (KCG), Kiel</t>
  </si>
  <si>
    <t>KCG Working Paper No. 29</t>
  </si>
  <si>
    <t>Exports</t>
  </si>
  <si>
    <t>Firm survival</t>
  </si>
  <si>
    <t>COVID19</t>
  </si>
  <si>
    <t>WBES &amp; COVID19 in 8 european countries Bulgaria, Croatia, Czech Republic, Hungary, Italy, Poland, Portugal, and Romania</t>
  </si>
  <si>
    <t>Does corruption grease or sand the wheels of firm productivity? Evidence of a non-linear relationship from a firm-level analysis in Vietnam</t>
  </si>
  <si>
    <t>Van thi Cam</t>
  </si>
  <si>
    <t>Trinh Nguyen Chau, Tra Thi Thu Pham, Duy Nguyen</t>
  </si>
  <si>
    <t>Firm productivity</t>
  </si>
  <si>
    <t>Dynamic model</t>
  </si>
  <si>
    <t>U shaped relationship</t>
  </si>
  <si>
    <t>WBES Vietnam</t>
  </si>
  <si>
    <t>Product mix adjustments and import competition in Vietnam's manufacturing industries</t>
  </si>
  <si>
    <t>Tien Dzung</t>
  </si>
  <si>
    <t>The Kien Nguyen, Xuan Nam Vu</t>
  </si>
  <si>
    <t>https://doi.org/10.1108/JES-02-2023-0092</t>
  </si>
  <si>
    <t>https://doi.org/10.1111/twec.13511</t>
  </si>
  <si>
    <t>Product mix</t>
  </si>
  <si>
    <t>Manufacturing firms</t>
  </si>
  <si>
    <t>WBES Vitenma</t>
  </si>
  <si>
    <t xml:space="preserve">Europe </t>
  </si>
  <si>
    <t>Ghardallou</t>
  </si>
  <si>
    <t>Wafa</t>
  </si>
  <si>
    <t>Journal of Scientific and Industrial Research</t>
  </si>
  <si>
    <t>Vol. 82 No. 10 (2023)</t>
  </si>
  <si>
    <t>Developing countries</t>
  </si>
  <si>
    <t>Gender diversity</t>
  </si>
  <si>
    <t xml:space="preserve">Sustainability </t>
  </si>
  <si>
    <t>WBES in 82 Developing countries</t>
  </si>
  <si>
    <t>Riaz</t>
  </si>
  <si>
    <t>Muhammad Ayyoub</t>
  </si>
  <si>
    <t>The Nexus between Power Outages and Business Enterprise Sales Performance: A South Asian Perspective</t>
  </si>
  <si>
    <t>, Electricity Infrastructure</t>
  </si>
  <si>
    <t>Business Sales Performance</t>
  </si>
  <si>
    <t>Power Outages</t>
  </si>
  <si>
    <t>Pakistan Journal of Social Sciences</t>
  </si>
  <si>
    <t xml:space="preserve"> VOL. 43 NO. 3 (2023)</t>
  </si>
  <si>
    <t>Ombuki</t>
  </si>
  <si>
    <t>Wycliff Mariga</t>
  </si>
  <si>
    <t>Bethuel Kinyanjui Kinuthia, Daniel Okado Abala</t>
  </si>
  <si>
    <t>Wage Spillovers from Foreign Direct Investment in Kenya’s Manufacturing Sector</t>
  </si>
  <si>
    <t>Journal of Sustainable Development</t>
  </si>
  <si>
    <t>vol. 16(5), pages 107-107, September</t>
  </si>
  <si>
    <t>wage spillovers</t>
  </si>
  <si>
    <t>WBES 2007-2018</t>
  </si>
  <si>
    <t>Export Spillovers from Foreign Direct Investment in Kenya's Manufacturing Sector:</t>
  </si>
  <si>
    <t>Volume 57, Number 3, Summer 2023</t>
  </si>
  <si>
    <t>Export spillovers</t>
  </si>
  <si>
    <t>Agostino</t>
  </si>
  <si>
    <t>Mariarosaria</t>
  </si>
  <si>
    <t>Anna Giunta, Sabrina Ruberto, Domenico Scalera</t>
  </si>
  <si>
    <t>Global value chains and energy-related sustainable practices. Evidence from Enterprise Survey data</t>
  </si>
  <si>
    <t>Volume 127, Part A, November 2023, 107068</t>
  </si>
  <si>
    <t>Energy-related sustainable practices</t>
  </si>
  <si>
    <t>Global value chains (GVC)</t>
  </si>
  <si>
    <t>Renewable energy sources</t>
  </si>
  <si>
    <t>WBES 2018-2020</t>
  </si>
  <si>
    <t>National Culture of Secrecy and Firms’ Access to Credit</t>
  </si>
  <si>
    <t>Paul-Olivier Klein,  Fotios Pasiouras</t>
  </si>
  <si>
    <t>SSRN 4580578.</t>
  </si>
  <si>
    <t>Rationing</t>
  </si>
  <si>
    <t>Banking; Discouragement</t>
  </si>
  <si>
    <t xml:space="preserve"> Information Disclosure</t>
  </si>
  <si>
    <t>WBES 2006-2019</t>
  </si>
  <si>
    <t>Akbas</t>
  </si>
  <si>
    <t>Ozan E.</t>
  </si>
  <si>
    <t>Frank Betz, Luca Gattini</t>
  </si>
  <si>
    <t>From discouraged borrowers to measuring credit
gaps: A methodology based on Enterprise Surveys</t>
  </si>
  <si>
    <t xml:space="preserve"> Transparency</t>
  </si>
  <si>
    <t>EMDEs</t>
  </si>
  <si>
    <t>Credit rationing</t>
  </si>
  <si>
    <t>Mulenga</t>
  </si>
  <si>
    <t>Mulenga C. Mulenga, Kunda Kaliba Chishimba, Sheila Chilala Kafula, Clement Mwaanga, Moulen Siame, Mary M. S. Lubinda</t>
  </si>
  <si>
    <t>Impacts of Corona Virus Disease on Employment among Small and Medium Enterprises in Zambia</t>
  </si>
  <si>
    <t xml:space="preserve"> Vol 4 No 1 (2023):</t>
  </si>
  <si>
    <t xml:space="preserve">Mulungushi University Multidisciplinary Journal (MUMJ) </t>
  </si>
  <si>
    <t>Small and medium enterprises</t>
  </si>
  <si>
    <t>Zambia</t>
  </si>
  <si>
    <t>WBES 2019-2021</t>
  </si>
  <si>
    <t>The roles of foreign and domestic ownership in the corruption–firm innovation nexus</t>
  </si>
  <si>
    <t xml:space="preserve">Ashyrov </t>
  </si>
  <si>
    <t>Helery Tasane</t>
  </si>
  <si>
    <t>Gaygysyz</t>
  </si>
  <si>
    <t xml:space="preserve">Bulletin of Economic Research </t>
  </si>
  <si>
    <t xml:space="preserve"> https://doi.org/10.1111/boer.12419</t>
  </si>
  <si>
    <t>THE IMPACT OF ENTREPRENEURSHIP FINANCIAL OPPORTUNITIES AND BUSINESS
ENVIRONMENT ON THE COUNTRY’S INNOVATION DEVELOPMENT AND NATIONAL
WEALTH</t>
  </si>
  <si>
    <t xml:space="preserve"> Nazarov</t>
  </si>
  <si>
    <t>Vugar</t>
  </si>
  <si>
    <t>Jamal Hajiyev, Shafiga Mammadova, Vasif Ahadov, Shadiyye Amanova</t>
  </si>
  <si>
    <t>Marketing and Management of Innovations</t>
  </si>
  <si>
    <t>, 4, 2022
ISSN 2218-4511 (print) ISSN 2227-6718 (online)</t>
  </si>
  <si>
    <t>Azerbaijan</t>
  </si>
  <si>
    <t>Do Women in Top Management Enhance Firm Financial Sustainability? Evidence from a Large Sample of Emerging Economies</t>
  </si>
  <si>
    <t>Journal of Scientific &amp; Industrial Research</t>
  </si>
  <si>
    <t xml:space="preserve">Gender Diversity and Women Empowerment Effects on Firms’ Financial
Sustainability: Evidence from Developing Countries </t>
  </si>
  <si>
    <t xml:space="preserve">Noha Alessa </t>
  </si>
  <si>
    <t xml:space="preserve">Vol. 82, September 2023, pp. 966-972 </t>
  </si>
  <si>
    <t>Gender equality</t>
  </si>
  <si>
    <t>Firm sustainability</t>
  </si>
  <si>
    <t>Emerging countries</t>
  </si>
  <si>
    <t>Female empowerment</t>
  </si>
  <si>
    <t>WBES in 7 mena countries</t>
  </si>
  <si>
    <t xml:space="preserve"> Udomsap</t>
  </si>
  <si>
    <t>The Paradox of Innovation in Conflict Zones</t>
  </si>
  <si>
    <t>Worldbank docs</t>
  </si>
  <si>
    <t>industrial upgrading</t>
  </si>
  <si>
    <t>WBES in 58 countries 1998-2022</t>
  </si>
  <si>
    <t>shehzadi</t>
  </si>
  <si>
    <t>Energy efficiency and productivity in emerging and developing Asian countries: A firm level analysis</t>
  </si>
  <si>
    <t>88 (2023): 101653</t>
  </si>
  <si>
    <t>conflict</t>
  </si>
  <si>
    <t>Emerging and developing Asian countries</t>
  </si>
  <si>
    <t>Firm-level energy efficiency</t>
  </si>
  <si>
    <t>WBES in 190 countries</t>
  </si>
  <si>
    <t xml:space="preserve">Anam </t>
  </si>
  <si>
    <t>Yiagadeesen</t>
  </si>
  <si>
    <t>Samy</t>
  </si>
  <si>
    <t xml:space="preserve">Adeniran Adedeji, Augustine Iraoya, Madhurjya Kumar Dutta, Jasmine Lal Fakmawii &amp; Wen Hao </t>
  </si>
  <si>
    <t>Trade and Women’s Economic Empowerment: Survey Results for SMEs Across Six Developing Countries</t>
  </si>
  <si>
    <t>Springer</t>
  </si>
  <si>
    <t>Women's economic empowerment</t>
  </si>
  <si>
    <t>WBES: Cambodia, Ghana, Madagascar, Nigeria, Senegal and Vietnam</t>
  </si>
  <si>
    <t>Does gender matter for green behaviour? An empirical investigation with cross-country data from the Enterprise Surveys</t>
  </si>
  <si>
    <t>Roskilde Universitet</t>
  </si>
  <si>
    <t>1-67, 67,2,2023</t>
  </si>
  <si>
    <t>Tecnhological change</t>
  </si>
  <si>
    <t>Technological adoption</t>
  </si>
  <si>
    <t>Green behaviour</t>
  </si>
  <si>
    <t>Gender &amp; family</t>
  </si>
  <si>
    <t>European and Central Asian countries</t>
  </si>
  <si>
    <t>Ownership</t>
  </si>
  <si>
    <t>Business</t>
  </si>
  <si>
    <t>Credit demand</t>
  </si>
  <si>
    <t>Loan</t>
  </si>
  <si>
    <t>Import competition</t>
  </si>
  <si>
    <t>Foreign direct investment</t>
  </si>
  <si>
    <t>Discouraged borrowers</t>
  </si>
  <si>
    <t>Employment, gender</t>
  </si>
  <si>
    <t xml:space="preserve"> Credit </t>
  </si>
  <si>
    <t xml:space="preserve"> Firm innovation</t>
  </si>
  <si>
    <t>Technological change</t>
  </si>
  <si>
    <t>Entrepreneurship</t>
  </si>
  <si>
    <t>Innovation</t>
  </si>
  <si>
    <t>Firm-level data</t>
  </si>
  <si>
    <t>Bank financing</t>
  </si>
  <si>
    <t>Trade costs</t>
  </si>
  <si>
    <t>Financing</t>
  </si>
  <si>
    <t>Africa and Middle East</t>
  </si>
  <si>
    <t>Mexico</t>
  </si>
  <si>
    <t>Probit regression</t>
  </si>
  <si>
    <t>Hing</t>
  </si>
  <si>
    <t>Vutha</t>
  </si>
  <si>
    <t>Shandre Thangavelu, and Ratha Kong</t>
  </si>
  <si>
    <t>Technology, Innovation, and Firm Competitiveness: Firm Level Analysis in Cambodia</t>
  </si>
  <si>
    <t>No. 1353, January</t>
  </si>
  <si>
    <t>Cambodia 2013 and 2019</t>
  </si>
  <si>
    <t>Conference Paper</t>
  </si>
  <si>
    <t>Birkholz</t>
  </si>
  <si>
    <t>Carlo</t>
  </si>
  <si>
    <t xml:space="preserve">Zareh Asatryan; Thushyanthan Baskaran; David Gomtsyan </t>
  </si>
  <si>
    <t>Favoritism and Firms: Micro Evidence and Macro Implications</t>
  </si>
  <si>
    <t>ZBW - Leibniz Information Centre for Economics</t>
  </si>
  <si>
    <t>Beiträge zur Jahrestagung des Vereins für Socialpolitik 2022: Big Data in Economics</t>
  </si>
  <si>
    <t>Technological Forecasting &amp; Social Change</t>
  </si>
  <si>
    <t>The effects of knowledge spillovers, digital capabilities, and innovation on firm performance: A moderated mediation model</t>
  </si>
  <si>
    <t>Ferreira</t>
  </si>
  <si>
    <t>João J.M.</t>
  </si>
  <si>
    <t>Cristina I. Fernandes, Pedro Mota Veiga</t>
  </si>
  <si>
    <t>Volume 200; https://doi.org/10.1016/j.techfore.2023.123086</t>
  </si>
  <si>
    <t>8928 firms 2019-2021</t>
  </si>
  <si>
    <t>Government Support and Firm Performance during COVID-19</t>
  </si>
  <si>
    <t>WPS10641</t>
  </si>
  <si>
    <t>COVID ES follow up for 15 ECA economies</t>
  </si>
  <si>
    <t>Exploring the Connections: Ambidexterity, Digital Capabilities, Resilience, and Behavioral Innovation</t>
  </si>
  <si>
    <t>M. Veiga</t>
  </si>
  <si>
    <t>João J. Ferreiraa ,Justin Z. Zhang &amp;Yulong (David) Liu</t>
  </si>
  <si>
    <t>Journal of Computer Information Systems</t>
  </si>
  <si>
    <t>innovation behavior</t>
  </si>
  <si>
    <t xml:space="preserve">Digital capabilities </t>
  </si>
  <si>
    <t>organizational ambidexterity</t>
  </si>
  <si>
    <t>organizational resilience</t>
  </si>
  <si>
    <t>Covid-19 survey in 21 countries</t>
  </si>
  <si>
    <t>Bank competition and SMEs access to finance in India: evidence from World Bank Enterprise Survey</t>
  </si>
  <si>
    <t>Bijoy</t>
  </si>
  <si>
    <t>Rakshit</t>
  </si>
  <si>
    <t>Samaresh Bardhan</t>
  </si>
  <si>
    <t>Vol. 31 No. 2, pp. 317-347</t>
  </si>
  <si>
    <t>Banks</t>
  </si>
  <si>
    <t>Access to finance</t>
  </si>
  <si>
    <t>Market power hypothesis</t>
  </si>
  <si>
    <t>9,281 firm-level observations from World Bank Enterprises Survey (WBES)</t>
  </si>
  <si>
    <t>Status of agribusiness enterprises in Nigeria: evidence from World Bank Enterprise Survey data</t>
  </si>
  <si>
    <t>Chukwuma-Ume</t>
  </si>
  <si>
    <t>Nice</t>
  </si>
  <si>
    <t>Chukwuma Otum Ume</t>
  </si>
  <si>
    <t>Agribusiness</t>
  </si>
  <si>
    <t>Developing economies</t>
  </si>
  <si>
    <t>Performance indicators</t>
  </si>
  <si>
    <t>World bank enterprise survey</t>
  </si>
  <si>
    <t>Does Innovation Matter? Evidence from Enterprise Survey of ASEAN Countries</t>
  </si>
  <si>
    <t>Fuad</t>
  </si>
  <si>
    <t>Shresta Purnamasari , Muhammad Sofian Maksar</t>
  </si>
  <si>
    <t>VOL 12 NO 3</t>
  </si>
  <si>
    <t>MANAGEMENT ANALYSIS JOURNAL</t>
  </si>
  <si>
    <t>Enterprise development</t>
  </si>
  <si>
    <t>ASEAN</t>
  </si>
  <si>
    <t>Understanding Urban Informality in Iraq: Findings from the Informal Sector Enterprise Survey</t>
  </si>
  <si>
    <t>Moosa</t>
  </si>
  <si>
    <t>Dalal</t>
  </si>
  <si>
    <t>Joanna Abdel Ahad, Vanessa Moreira</t>
  </si>
  <si>
    <t>World Bank Group</t>
  </si>
  <si>
    <t>Informal sector</t>
  </si>
  <si>
    <t>Employment</t>
  </si>
  <si>
    <t>Business activity</t>
  </si>
  <si>
    <t>Iraq</t>
  </si>
  <si>
    <t>ISES and WBES</t>
  </si>
  <si>
    <t>Foreign Direct Investment, Foreign Certification and Firm Performance in Morocco: Evidence from the World Bank Enterprise Survey</t>
  </si>
  <si>
    <t>Moussir</t>
  </si>
  <si>
    <t>Charaf-Eddine</t>
  </si>
  <si>
    <t>Mariem Liouaeddine</t>
  </si>
  <si>
    <t>Multinational Firms</t>
  </si>
  <si>
    <t>Labor productivity</t>
  </si>
  <si>
    <t>wages</t>
  </si>
  <si>
    <t>Studies in Business and Economics</t>
  </si>
  <si>
    <t>Volume 18, Page range: 198 - 213</t>
  </si>
  <si>
    <t>Propensity score matching</t>
  </si>
  <si>
    <t>Morocco</t>
  </si>
  <si>
    <t>WBES 2019</t>
  </si>
  <si>
    <t>Reproducing the Stylized Facts that Motivate Models of International Trade with Heterogeneous Firms Using the World Bank Enterprise Surveys</t>
  </si>
  <si>
    <t>Working Paper No. 10816</t>
  </si>
  <si>
    <t>Riaño</t>
  </si>
  <si>
    <t>teaching international trade</t>
  </si>
  <si>
    <t>heterogeneous firms</t>
  </si>
  <si>
    <t>exports</t>
  </si>
  <si>
    <t>imports</t>
  </si>
  <si>
    <t>U.S.</t>
  </si>
  <si>
    <t>Does innovation stimulate employment in Africa? New firmlevel evidence from the Worldbank Enterprise Survey</t>
  </si>
  <si>
    <t>Mezid N.</t>
  </si>
  <si>
    <t>Keraga</t>
  </si>
  <si>
    <t>Andreas Stephan</t>
  </si>
  <si>
    <t>Centre of Excellence for Science and Innovation Studies (CESIS)</t>
  </si>
  <si>
    <t>Paper No. 494</t>
  </si>
  <si>
    <t xml:space="preserve"> Sub-Saharan</t>
  </si>
  <si>
    <t>Spillover effects</t>
  </si>
  <si>
    <t>WBES for six African economies</t>
  </si>
  <si>
    <t>Understanding the perceived business obstacles and determinants of credit adoption by textile firms: evidences from World Bank’s enterprises survey</t>
  </si>
  <si>
    <t>Singh</t>
  </si>
  <si>
    <t>Sanjeet</t>
  </si>
  <si>
    <t>Mitra Amini, Mohammed Jamshed, Hari Prapan Sharma, Waseem Khan</t>
  </si>
  <si>
    <t>Textile business obstacle</t>
  </si>
  <si>
    <t>Firm size ease of doing business</t>
  </si>
  <si>
    <t>Enterprise survey</t>
  </si>
  <si>
    <t>Bank Ownership and Firm Innovation</t>
  </si>
  <si>
    <t>Policy Research Working Paper 10458</t>
  </si>
  <si>
    <t>De Nicola</t>
  </si>
  <si>
    <t>Francesca</t>
  </si>
  <si>
    <t>Martin Melecky, Mariana Iootty</t>
  </si>
  <si>
    <t>Bank ownership</t>
  </si>
  <si>
    <t>Product innovation</t>
  </si>
  <si>
    <t>WBES in 49 countries</t>
  </si>
  <si>
    <t>Banking sector competition and firms’ financial constraints: Firm-Level evidence from developing economies</t>
  </si>
  <si>
    <t>Volume 88</t>
  </si>
  <si>
    <t xml:space="preserve">Ali M. Kutan </t>
  </si>
  <si>
    <t>Journal of International Financial Markets, Institutions and Money</t>
  </si>
  <si>
    <t>Asian Review of Accounting</t>
  </si>
  <si>
    <t>Journal of Agribusiness in Developing and Emerging Economies</t>
  </si>
  <si>
    <t>Research Journal of Textile and Apparel</t>
  </si>
  <si>
    <t>Bank competition</t>
  </si>
  <si>
    <t>Financing constraints</t>
  </si>
  <si>
    <t>WBES in 48 developing economies</t>
  </si>
  <si>
    <t>The Influence of Organizational Factors on the Adoption
of Energy Efficiency Measures in Companies</t>
  </si>
  <si>
    <t>Vučković</t>
  </si>
  <si>
    <t>Aleksandar</t>
  </si>
  <si>
    <t>Marija Džunić</t>
  </si>
  <si>
    <t>Naše Gospodarstvo/Our
Economy</t>
  </si>
  <si>
    <t>69(2), 41-49</t>
  </si>
  <si>
    <t>Organizational factors</t>
  </si>
  <si>
    <t>Energy Efficiency Measures</t>
  </si>
  <si>
    <t>Serbia</t>
  </si>
  <si>
    <t>Quantifying credit gaps using survey data on discouraged borrowers</t>
  </si>
  <si>
    <t>Habib Hussain</t>
  </si>
  <si>
    <t>European Investment Bank</t>
  </si>
  <si>
    <t>Working Paper 2023/06</t>
  </si>
  <si>
    <t>2018-2020 WBES in 35 economies</t>
  </si>
  <si>
    <t>Financial Constraints of the Pro-environmentally Oriented Firms in the Covid-19 Crisis</t>
  </si>
  <si>
    <t>Botrić</t>
  </si>
  <si>
    <t>Valerija</t>
  </si>
  <si>
    <t>8(1), 194–212</t>
  </si>
  <si>
    <t>Financial constraints</t>
  </si>
  <si>
    <t>Pro-environmental orientation</t>
  </si>
  <si>
    <t>Post-transition</t>
  </si>
  <si>
    <t>COVID- 19</t>
  </si>
  <si>
    <t>Non-bank financing of small and medium size firms in developing economies: Effect of management control systems including large firm affiliation</t>
  </si>
  <si>
    <t>Nketia</t>
  </si>
  <si>
    <t>The Journal of Corporate Accounting &amp; Finance</t>
  </si>
  <si>
    <t>Volume34, Issue4</t>
  </si>
  <si>
    <t>Enoch Kusi Asare, Akwasi A. Ampofo</t>
  </si>
  <si>
    <t>Management Control Systems</t>
  </si>
  <si>
    <t>Small to Medium Size Enterprise</t>
  </si>
  <si>
    <t>Developingeconomies</t>
  </si>
  <si>
    <t>EU members and EU accession countries</t>
  </si>
  <si>
    <t>The Effects of Employee Training on Open Innovation in Emerging Markets : Evidence from ASEAN countries</t>
  </si>
  <si>
    <t>KCI Registration for Corporate Management Research</t>
  </si>
  <si>
    <t>Volume 30, Issue 2, Volume 108 (2023.05) pp.1-24</t>
  </si>
  <si>
    <t>Open Innovation</t>
  </si>
  <si>
    <t>Employee Training</t>
  </si>
  <si>
    <t>Innovation-Focused Employee Training</t>
  </si>
  <si>
    <t>Southeast Asian</t>
  </si>
  <si>
    <t>WBES in Cambodia, Indonesia, Malaysia, Philippines, Thailand, and Vietnam</t>
  </si>
  <si>
    <t>Economies of the Balkan and Eastern European Countries, KnE Social Sciences</t>
  </si>
  <si>
    <t>CEO's industry experience and emerging market SME performance: The effects of corruption and political uncertainty</t>
  </si>
  <si>
    <t>Morales-Solis</t>
  </si>
  <si>
    <t>Juan Carlos</t>
  </si>
  <si>
    <t>Vincent L. Barker III, Arkangel M. Cordero</t>
  </si>
  <si>
    <t>Volume 20</t>
  </si>
  <si>
    <t>CEO industry experience</t>
  </si>
  <si>
    <t>Emerging markets</t>
  </si>
  <si>
    <t>Emerging Markets</t>
  </si>
  <si>
    <t>What drives the dynamics of employment growth in firms? Evidence from East Africa</t>
  </si>
  <si>
    <t>Volume 12, article number 33</t>
  </si>
  <si>
    <t>Ibrahim Mike Okumu &amp; John Bosco Nnyanzi</t>
  </si>
  <si>
    <t>Blessing</t>
  </si>
  <si>
    <t>Atwine</t>
  </si>
  <si>
    <t>East Africa</t>
  </si>
  <si>
    <t>Employment growth</t>
  </si>
  <si>
    <t>Firm</t>
  </si>
  <si>
    <t>Entrepreneur</t>
  </si>
  <si>
    <t>Export performance in four ASEAN countries: The role of international quality certification, information and communication technology capability, and innovation</t>
  </si>
  <si>
    <t>Desty Hapsari Kirana, Adhadian Akbar, Muntasir Alam</t>
  </si>
  <si>
    <t>Budi</t>
  </si>
  <si>
    <t>Harsanto</t>
  </si>
  <si>
    <t>Volume6, Issue4, Pages 785-794</t>
  </si>
  <si>
    <t>Business Strategy and Development</t>
  </si>
  <si>
    <t>Export performance</t>
  </si>
  <si>
    <t>ICT</t>
  </si>
  <si>
    <t>WBES in Indonesia, Malaysia, Philippines and Vietnam</t>
  </si>
  <si>
    <t>What drives SME formalization in Tanzania?</t>
  </si>
  <si>
    <t>Formalization</t>
  </si>
  <si>
    <t>Contingent Factors</t>
  </si>
  <si>
    <t>Institutional Factors</t>
  </si>
  <si>
    <t>International Journal of Research in Business and Social Science</t>
  </si>
  <si>
    <t>(2147- 4478), 12(1), 362–371</t>
  </si>
  <si>
    <t>Mwombeki</t>
  </si>
  <si>
    <t>Tanzania</t>
  </si>
  <si>
    <t>WBES 2013</t>
  </si>
  <si>
    <t>Credit corruption, government relation and corporate innovation</t>
  </si>
  <si>
    <t>Dongwang</t>
  </si>
  <si>
    <t>China</t>
  </si>
  <si>
    <t>Volume 58, Part B,</t>
  </si>
  <si>
    <t>Credit corruption</t>
  </si>
  <si>
    <t>Government-enterprise relations</t>
  </si>
  <si>
    <t>Innovation investment</t>
  </si>
  <si>
    <t>World Bank China Enterprise Survey 2012</t>
  </si>
  <si>
    <t>Collateral Reforms and Access to Finance: Evidence from the West Bank and Gaza and Their Firms</t>
  </si>
  <si>
    <t xml:space="preserve">Zachary </t>
  </si>
  <si>
    <t>Review of Middle East Economics and Finance</t>
  </si>
  <si>
    <t>Collateral reform</t>
  </si>
  <si>
    <t>Synthetic control techniques</t>
  </si>
  <si>
    <t>19(1): 1–35</t>
  </si>
  <si>
    <t>West Bank and Gaza</t>
  </si>
  <si>
    <t>Are Global Value Chains Women Friendly
in Developing Countries? Evidence from Firm-Level Data</t>
  </si>
  <si>
    <t>Kalliny</t>
  </si>
  <si>
    <t>Policy Research Working Paper 10667</t>
  </si>
  <si>
    <t>Global Value Chains</t>
  </si>
  <si>
    <t>Empowerment</t>
  </si>
  <si>
    <t>Firm-level</t>
  </si>
  <si>
    <t>Firm-Level Data</t>
  </si>
  <si>
    <t>Financial Technology, Regulation, and Inclusion Effects on
Business Outcomes in Major World Economies</t>
  </si>
  <si>
    <t>Karta</t>
  </si>
  <si>
    <t>Ni Luh Putu Agustini</t>
  </si>
  <si>
    <t>Wayan Pariasta Bendesa, Stephanus Remond Waworuntu
and I Nyoman Susila</t>
  </si>
  <si>
    <t xml:space="preserve"> digital finance</t>
  </si>
  <si>
    <t>business</t>
  </si>
  <si>
    <t>technology</t>
  </si>
  <si>
    <t>inclusion</t>
  </si>
  <si>
    <t>Journal of System and Management Sciences</t>
  </si>
  <si>
    <t xml:space="preserve">Vol. 13 </t>
  </si>
  <si>
    <t>Major World Economies</t>
  </si>
  <si>
    <t>R&amp;D and regional competitiveness: a study of global entrepreneurial firms</t>
  </si>
  <si>
    <t>Volume 19, pages 369–378</t>
  </si>
  <si>
    <t>Link</t>
  </si>
  <si>
    <t>Albert N.</t>
  </si>
  <si>
    <t xml:space="preserve">Rashedur Rahman Sardar </t>
  </si>
  <si>
    <t>R&amp;D</t>
  </si>
  <si>
    <t>Global competitiveness</t>
  </si>
  <si>
    <t>Regional growth</t>
  </si>
  <si>
    <t>When do firms learn? Learning before versus after exporting</t>
  </si>
  <si>
    <t>Vendrell-Herrero</t>
  </si>
  <si>
    <t>Ferran</t>
  </si>
  <si>
    <t xml:space="preserve">Emanuel Gomes, Christian K. Darko &amp; David W. Lehman </t>
  </si>
  <si>
    <t>Learning-by-exporting</t>
  </si>
  <si>
    <t>Organizational learning</t>
  </si>
  <si>
    <t>Home market economic development</t>
  </si>
  <si>
    <t>World Bank Enterprise Survey</t>
  </si>
  <si>
    <t>Barriers and drivers of firm level innovation in South Asian firms</t>
  </si>
  <si>
    <t xml:space="preserve">Sadia </t>
  </si>
  <si>
    <t>Sujana Adapa, Alison Sheridan</t>
  </si>
  <si>
    <t>South Asian Region</t>
  </si>
  <si>
    <t>COVID-19 and Global Value Chains Participation: Export Performance of Croatian Firms</t>
  </si>
  <si>
    <t>Čučković</t>
  </si>
  <si>
    <t>Nevenka</t>
  </si>
  <si>
    <t>Valentina Vučković</t>
  </si>
  <si>
    <t>Volume 18 (2023): Issue 1</t>
  </si>
  <si>
    <t>global value chains</t>
  </si>
  <si>
    <t>New EU Member States</t>
  </si>
  <si>
    <t>Croatia</t>
  </si>
  <si>
    <t>Implications of bank competition, financial stability, and gender gap on access to finance: Evidence from Sub-Saharan Africa</t>
  </si>
  <si>
    <t>bank competition</t>
  </si>
  <si>
    <t>financial stability</t>
  </si>
  <si>
    <t>gender gap</t>
  </si>
  <si>
    <t>Sub-Saharan Africa</t>
  </si>
  <si>
    <t>The Impact of Power Outages on Firm Performance: Evidence from Ethiopia</t>
  </si>
  <si>
    <t>Kindie</t>
  </si>
  <si>
    <t>Asmamaw</t>
  </si>
  <si>
    <t>Power outages</t>
  </si>
  <si>
    <t>Firm performance</t>
  </si>
  <si>
    <t>Dose-response model</t>
  </si>
  <si>
    <t>WBES 2015</t>
  </si>
  <si>
    <t>Nexus of Innovation and Firm-Level Productivity:
Evidence from Philippine Manufacturing Firms</t>
  </si>
  <si>
    <t>Catacutan</t>
  </si>
  <si>
    <t>Zandro M.</t>
  </si>
  <si>
    <t>Willington O. Onuh</t>
  </si>
  <si>
    <t>DLSU Business &amp; Economics Review</t>
  </si>
  <si>
    <t>32(2) 2023 p. 110-121</t>
  </si>
  <si>
    <t xml:space="preserve"> Firm-level Productivity</t>
  </si>
  <si>
    <t>Product and Process Innovation</t>
  </si>
  <si>
    <t>Endogenous switching regression</t>
  </si>
  <si>
    <t>Philippine</t>
  </si>
  <si>
    <t>2015 World Bank Enterprise Survey</t>
  </si>
  <si>
    <t>BEYOND BORDERS: UNDERSTANDING THE DYNAMICS OF REVENUE GROWTH IN TANZANIAN AND NIGERIAN CORPORATIONS</t>
  </si>
  <si>
    <t>Samuel</t>
  </si>
  <si>
    <t>M</t>
  </si>
  <si>
    <t>Vol. 11 No. 3 (2023)</t>
  </si>
  <si>
    <t>Multidisciplinary Research Journal of Management and Accounting</t>
  </si>
  <si>
    <t>Firm growth</t>
  </si>
  <si>
    <t>contingent factors</t>
  </si>
  <si>
    <t>institutional factors</t>
  </si>
  <si>
    <t>World Bank enterprise survey data from 2006 and 2013</t>
  </si>
  <si>
    <t>External audit and tax evasion: evidence from India</t>
  </si>
  <si>
    <t>Nermeen</t>
  </si>
  <si>
    <t>Shehata</t>
  </si>
  <si>
    <t>Siva Nathan, Omar Farooq &amp; Khaled Dahawy</t>
  </si>
  <si>
    <t>voluntary audit</t>
  </si>
  <si>
    <t>Tax evasion</t>
  </si>
  <si>
    <t>privately held firms</t>
  </si>
  <si>
    <t>world bank enterprise survey</t>
  </si>
  <si>
    <t>Volume 55, 2023 - Issue 34</t>
  </si>
  <si>
    <t>CEO's industry experience and emerging market SME performance:
The effects of corruption and political uncertainty</t>
  </si>
  <si>
    <t>Volume 50</t>
  </si>
  <si>
    <t>linkages and spill overs</t>
  </si>
  <si>
    <t>local enterprise development</t>
  </si>
  <si>
    <t>Kenya and Vietnam</t>
  </si>
  <si>
    <t>Vietnam and Kenya</t>
  </si>
  <si>
    <t>Performance of Small and Medium Enterprises in Indonesia Impacted by Financial Accessibility</t>
  </si>
  <si>
    <t>Financial Accessibility</t>
  </si>
  <si>
    <t>Participation</t>
  </si>
  <si>
    <t>Financial Markets</t>
  </si>
  <si>
    <t>SME Performance</t>
  </si>
  <si>
    <t>Do mobile money services enhance business performance? An empirical analysis of Kenyan businesses</t>
  </si>
  <si>
    <t>Tiwasing</t>
  </si>
  <si>
    <t>Pattanapong</t>
  </si>
  <si>
    <t>John Agyekum Addae, Francis Zana Naab, Gilbert Zana Naab</t>
  </si>
  <si>
    <t>2018 World Bank Enterprise Survey</t>
  </si>
  <si>
    <t>mobile money</t>
  </si>
  <si>
    <t>FinTech</t>
  </si>
  <si>
    <t>business performance</t>
  </si>
  <si>
    <t>empirical analysis</t>
  </si>
  <si>
    <t>The International Journal of
Entrepreneurship and Innovation</t>
  </si>
  <si>
    <t>Inside out: The interplay between institutions and digital technologies for SMEs performance</t>
  </si>
  <si>
    <t>Sebastian Aparicio, Stephanie Scott, Diego Martinez-Moya</t>
  </si>
  <si>
    <t>Urbano</t>
  </si>
  <si>
    <t>World Bank’s Enterprise Survey (WBES) and World Development Indicators (WDI)</t>
  </si>
  <si>
    <t>Digital technology</t>
  </si>
  <si>
    <t>institutions</t>
  </si>
  <si>
    <t>regional context</t>
  </si>
  <si>
    <t>total factor productivity</t>
  </si>
  <si>
    <t>Latin America and the Caribbean</t>
  </si>
  <si>
    <t xml:space="preserve"> Volume 36, Issue 1-2</t>
  </si>
  <si>
    <t>Entrepreneurship &amp; Regional Development</t>
  </si>
  <si>
    <t>Method for and Analysis of Early-Stage Firm Growth Patterns Using World Bank Data</t>
  </si>
  <si>
    <t>José Ruiz-Navarro</t>
  </si>
  <si>
    <t>Raúl</t>
  </si>
  <si>
    <t>Estrada-Lavilla</t>
  </si>
  <si>
    <t>16(4), 1450</t>
  </si>
  <si>
    <t>growth patterns</t>
  </si>
  <si>
    <t>early-stage firm</t>
  </si>
  <si>
    <t>World Bank</t>
  </si>
  <si>
    <t>Guy Roland Kenmegni</t>
  </si>
  <si>
    <t>Noumigue</t>
  </si>
  <si>
    <t>Volume 13, Issue 4 Ser. I</t>
  </si>
  <si>
    <t>Bank loan</t>
  </si>
  <si>
    <t>Ownership type</t>
  </si>
  <si>
    <t xml:space="preserve"> Location</t>
  </si>
  <si>
    <t>Small and Medium -size Enterprises</t>
  </si>
  <si>
    <t>Evaluation of the Impact of Firm Level Competition on Russian Innovation</t>
  </si>
  <si>
    <t>Okrah</t>
  </si>
  <si>
    <t>Russia</t>
  </si>
  <si>
    <t>innovation</t>
  </si>
  <si>
    <t>competition</t>
  </si>
  <si>
    <t>Does Access to External Finance Lead to Higher Efficiency Gains from Innovation?: Stochastic Frontier and Lewbel's Approach</t>
  </si>
  <si>
    <t>17 emerging and developing contries</t>
  </si>
  <si>
    <t>Siddhartha Nath</t>
  </si>
  <si>
    <t>Chattopadhyay</t>
  </si>
  <si>
    <t>Sadhan</t>
  </si>
  <si>
    <t>Digital Adoption</t>
  </si>
  <si>
    <t>Access to Finance</t>
  </si>
  <si>
    <t>Efficiency</t>
  </si>
  <si>
    <t>Business productivity and efficiency from aligning with sustainable development goals: Empirical evidence from ASEAN manufacturing firms</t>
  </si>
  <si>
    <t xml:space="preserve">Yot </t>
  </si>
  <si>
    <t>Amornkitvikai</t>
  </si>
  <si>
    <t>Piriya Pholphirul</t>
  </si>
  <si>
    <t>Volume6, Issue2, Pages 189-204</t>
  </si>
  <si>
    <t>Business productivity</t>
  </si>
  <si>
    <t>efficiency</t>
  </si>
  <si>
    <t xml:space="preserve">Mohammad Abir Shahid Chowdhury, Zhan Zhan, Arnab Paul </t>
  </si>
  <si>
    <t>A.B.M. Munibur</t>
  </si>
  <si>
    <t>Rahman</t>
  </si>
  <si>
    <t>Volume 23 (pp. 535-544)</t>
  </si>
  <si>
    <t>Natural disaster</t>
  </si>
  <si>
    <t>Climate Change</t>
  </si>
  <si>
    <t>Manufacturing Companies</t>
  </si>
  <si>
    <t>Propensity to Innovate and Firm Performance in the
Developing Economies: Evidence from ASEAN Countries</t>
  </si>
  <si>
    <t>Truong Vinh Tran Luu</t>
  </si>
  <si>
    <t>Duy Tran</t>
  </si>
  <si>
    <t>Luu</t>
  </si>
  <si>
    <t>12.2:155-176</t>
  </si>
  <si>
    <t>firm-level</t>
  </si>
  <si>
    <t xml:space="preserve"> developing countries</t>
  </si>
  <si>
    <t>quantile regression</t>
  </si>
  <si>
    <t>On the path to sustainable development: The nexus among owner gender diversity, energy management, and firms' innovation radicalness</t>
  </si>
  <si>
    <t>Viktor</t>
  </si>
  <si>
    <t>Prokop</t>
  </si>
  <si>
    <t>Jana Hojnik, David Zapletal, Egon Žižmond</t>
  </si>
  <si>
    <t>Business Strategy and the Environment</t>
  </si>
  <si>
    <t>Volume32, Issue4</t>
  </si>
  <si>
    <t>sustainable development</t>
  </si>
  <si>
    <t>gender diversity</t>
  </si>
  <si>
    <t>energy management</t>
  </si>
  <si>
    <t>11 European countries</t>
  </si>
  <si>
    <t>World Bank's Enterprise Survey 2019</t>
  </si>
  <si>
    <t>The nexus between public sector corruption and private sector efficiency: Evidence from worldwide firm-level data</t>
  </si>
  <si>
    <t>Nandika Sanath Kumanayake, Ajantha Sisira Kumara, Asankha Pallegedara</t>
  </si>
  <si>
    <t>Ajantha Sisira Kumara, Asankha Pallegedara</t>
  </si>
  <si>
    <t>Volume27, Issue2</t>
  </si>
  <si>
    <t>public sector corruption</t>
  </si>
  <si>
    <t>private sector efficiency</t>
  </si>
  <si>
    <t>Financing constraints, intellectual property rights protection and incremental innovation: Evidence from transition economy firms</t>
  </si>
  <si>
    <t>Abhijit Sharma, Rohit Trivedi, Chengang Wang</t>
  </si>
  <si>
    <t>Abdin</t>
  </si>
  <si>
    <t>Joynal</t>
  </si>
  <si>
    <t>Volume 198</t>
  </si>
  <si>
    <t>Incremental innovation</t>
  </si>
  <si>
    <t>Transition economies</t>
  </si>
  <si>
    <t>IPR protection</t>
  </si>
  <si>
    <t>27 Eastern European and Central Asian transition countries</t>
  </si>
  <si>
    <t>Firm self-financing, corruption, and the quality of tax administration in Africa</t>
  </si>
  <si>
    <t>Yawovi M. A. Koudalo</t>
  </si>
  <si>
    <t>Toure</t>
  </si>
  <si>
    <t>Moumbark</t>
  </si>
  <si>
    <t>Cogent Economics &amp; Finance</t>
  </si>
  <si>
    <t>Tax administratio</t>
  </si>
  <si>
    <t>Firm self-financing</t>
  </si>
  <si>
    <t>Does digital finance help reduce self-rationing of small and medium-sized enterprises? Evidence from China</t>
  </si>
  <si>
    <t>Yuling Yuan</t>
  </si>
  <si>
    <t>Haiqiang</t>
  </si>
  <si>
    <t xml:space="preserve">Economic and Political Studies </t>
  </si>
  <si>
    <t>Digital finance</t>
  </si>
  <si>
    <t xml:space="preserve"> discouraged borrowers</t>
  </si>
  <si>
    <t>financial constraints</t>
  </si>
  <si>
    <t>bank credits</t>
  </si>
  <si>
    <t>Unlocking the potential for better innovation performance in Kazakhstan</t>
  </si>
  <si>
    <t>Foundations and Trends in Modern Learning</t>
  </si>
  <si>
    <t>innovation performance</t>
  </si>
  <si>
    <t>Kazakhstan</t>
  </si>
  <si>
    <t>Adapting to the new normal: The impact of remote work on firm performance in Jordan and Morocco</t>
  </si>
  <si>
    <t>Ali Fakih, Mariam Tarraf</t>
  </si>
  <si>
    <t>Pierre</t>
  </si>
  <si>
    <t>Boutros</t>
  </si>
  <si>
    <t>Volume 15, Issue 8</t>
  </si>
  <si>
    <t>COVID‐19 lockdown</t>
  </si>
  <si>
    <t>firm performance</t>
  </si>
  <si>
    <t>MENA region</t>
  </si>
  <si>
    <t>remote work</t>
  </si>
  <si>
    <t>Jordan and Morocco</t>
  </si>
  <si>
    <t>Firm’s innovation activities across ASEAN countries: Examining the impacts of management experience, management practices and the moderating role of female CEOs</t>
  </si>
  <si>
    <t>Van Dung Nguyen, Minh Thi Hong Le, Hai-Ninh Do, Thi Truc Ly Pham</t>
  </si>
  <si>
    <t>Bich</t>
  </si>
  <si>
    <t>Ngoc Do</t>
  </si>
  <si>
    <t xml:space="preserve">Cogent Business &amp; Management </t>
  </si>
  <si>
    <t>Volume 10, 2023 - Issue 1</t>
  </si>
  <si>
    <t>ASEAN countries</t>
  </si>
  <si>
    <t>female CEOs</t>
  </si>
  <si>
    <t>management experience</t>
  </si>
  <si>
    <t>Understanding the ease of doing agribusiness in emerging Asian economies: evidence from world enterprises survey</t>
  </si>
  <si>
    <t>Trilok Pratap Singh, Mohammed Jamshed</t>
  </si>
  <si>
    <t>Waseem</t>
  </si>
  <si>
    <t>Journal of Enterprising Communities: People and Places in the Global Economy</t>
  </si>
  <si>
    <t>Volume 17 Issue 2</t>
  </si>
  <si>
    <t>emerging Asian economies</t>
  </si>
  <si>
    <t>Pakistan</t>
  </si>
  <si>
    <t>Foreign Capital Inflow, Exportability and the Indian Economy</t>
  </si>
  <si>
    <t>Dibyendu</t>
  </si>
  <si>
    <t>Maiti</t>
  </si>
  <si>
    <t>The Indian Economic Journal</t>
  </si>
  <si>
    <t>Volume 71, Issue 3</t>
  </si>
  <si>
    <t>FDI</t>
  </si>
  <si>
    <t>net exports</t>
  </si>
  <si>
    <t>capital mobility</t>
  </si>
  <si>
    <t>liberalisation</t>
  </si>
  <si>
    <t>Self-generation and outage losses: A firm-level analysis for emerging and developing Asian countries</t>
  </si>
  <si>
    <t>Heike Wetzel</t>
  </si>
  <si>
    <t>Anam</t>
  </si>
  <si>
    <t>Shehzadi</t>
  </si>
  <si>
    <t>Self-generation</t>
  </si>
  <si>
    <t>Outage losses</t>
  </si>
  <si>
    <t>Endogenous switching regression model</t>
  </si>
  <si>
    <t>emerging and developing Asian countries</t>
  </si>
  <si>
    <t>Imports of Intermediate Inputs and Product Innovation in Asian Countries</t>
  </si>
  <si>
    <t>Oanh Dinh Thi Thu, Thao Nguyen Kim, Xuan Ngo Thi Hai, Ly Truong Thi Minh</t>
  </si>
  <si>
    <t>Dung</t>
  </si>
  <si>
    <t xml:space="preserve"> Nguyen Van</t>
  </si>
  <si>
    <t>Advances in Economics, Business and Management Research</t>
  </si>
  <si>
    <t>Imports of intermediate inputs</t>
  </si>
  <si>
    <t>Asia</t>
  </si>
  <si>
    <t>Workforce gender diversity and firm adaptability during Covid-19 pandemic: crosscountry evidence</t>
  </si>
  <si>
    <t>Bibek</t>
  </si>
  <si>
    <t>Bhatta</t>
  </si>
  <si>
    <t>firm adaptability</t>
  </si>
  <si>
    <t>Covid-19</t>
  </si>
  <si>
    <t>workforce homogeneity</t>
  </si>
  <si>
    <t>Financial Barriers to Climate Change Mitigation Practices: Evidence from Enterprises in Developing Countries</t>
  </si>
  <si>
    <t>Xinyu</t>
  </si>
  <si>
    <t>Zheng</t>
  </si>
  <si>
    <t>Georgetown University ProQuest Dissertations Publishing</t>
  </si>
  <si>
    <t>Developing Countries</t>
  </si>
  <si>
    <t>Climate Change Mitigation</t>
  </si>
  <si>
    <t>Financial Barriers</t>
  </si>
  <si>
    <t>Gender and Firm Performance in Africa: Does the Business Environment Play a Moderating Role?</t>
  </si>
  <si>
    <t>Sunday Nathan, Edward Bbaale</t>
  </si>
  <si>
    <t>Ibrahim Mike</t>
  </si>
  <si>
    <t>Okumu</t>
  </si>
  <si>
    <t>African Economic Research Consortium</t>
  </si>
  <si>
    <t>Firm Performance</t>
  </si>
  <si>
    <t>Impact of Formal and Informal Institutional Constraints on Innovation: Firm-Level Evidence from Tunisia</t>
  </si>
  <si>
    <t>Hanen</t>
  </si>
  <si>
    <t>Sdiri</t>
  </si>
  <si>
    <t>Formal institutions</t>
  </si>
  <si>
    <t>Informal institutions</t>
  </si>
  <si>
    <t>Tunisian firms</t>
  </si>
  <si>
    <t>Tunisia</t>
  </si>
  <si>
    <t>HUMAN CAPITAL DIVERSITY AND PERFORMANCE
CONSEQUENCES: A FIRM LEVEL ANALYSIS OF SUB-SAHARAN
AFRICA</t>
  </si>
  <si>
    <t xml:space="preserve">Timinepere Ogele </t>
  </si>
  <si>
    <t>COURT</t>
  </si>
  <si>
    <t>Muratbek</t>
  </si>
  <si>
    <t>Sholpan Saule</t>
  </si>
  <si>
    <t>Agu Okoro AGU</t>
  </si>
  <si>
    <t>Management Research and Practice</t>
  </si>
  <si>
    <t xml:space="preserve"> SUB-SAHARAN
AFRICA</t>
  </si>
  <si>
    <t>human capital</t>
  </si>
  <si>
    <t>diversity</t>
  </si>
  <si>
    <t>performance</t>
  </si>
  <si>
    <t>firm</t>
  </si>
  <si>
    <t>10:1-7</t>
  </si>
  <si>
    <t>Financial, global, health</t>
  </si>
  <si>
    <t xml:space="preserve">Firms’ Characteristics and Cameroonian Small and Medium Size Enterprises’ Access to Bank Loan </t>
  </si>
  <si>
    <t>Retrospective Analysis of Natural Disaster Impact on Firm Growth: A Case in Manufacturing Firms in Bangladesh</t>
  </si>
  <si>
    <t>Volume 15, Issue 1, p50-62</t>
  </si>
  <si>
    <t>University of New England</t>
  </si>
  <si>
    <t>Economy of Regions</t>
  </si>
  <si>
    <t>19(2), 451–462</t>
  </si>
  <si>
    <t>International Conference on Electronic Business</t>
  </si>
  <si>
    <t>Energy Reports</t>
  </si>
  <si>
    <t>Volume 11, Pages 2832-2840</t>
  </si>
  <si>
    <t>Dynamics of Financing Innovation in Indian SMEs: Evidence from World Bank Enterprise Survey</t>
  </si>
  <si>
    <t>IUP Journal of Accounting Research &amp; Audit Practices</t>
  </si>
  <si>
    <t>Vol. 23 Issue 1, p105-127</t>
  </si>
  <si>
    <t>Abhishek Kumar</t>
  </si>
  <si>
    <t>Sinha</t>
  </si>
  <si>
    <t>Aswini Kumar Mishra, Abhay Kumar, Bhanu Sireesha, Nityanand Tripathi</t>
  </si>
  <si>
    <t>Small business</t>
  </si>
  <si>
    <t>Decision making</t>
  </si>
  <si>
    <t>Organizational change</t>
  </si>
  <si>
    <t>Business enterprises</t>
  </si>
  <si>
    <t>How And How Much Digitalization Affected Enterprise Performance During Covid-19 Pandemic</t>
  </si>
  <si>
    <t>Albania</t>
  </si>
  <si>
    <t>vol. 0(1), pages 97-108</t>
  </si>
  <si>
    <t>Ermira</t>
  </si>
  <si>
    <t>KALAJ</t>
  </si>
  <si>
    <t>Erjola BARBULLUSHI</t>
  </si>
  <si>
    <t>Digitalization</t>
  </si>
  <si>
    <t>Enterprise performance</t>
  </si>
  <si>
    <t>The Impact of Finance, Infrastructure and Training on the Performance of SMEs in Pakistan</t>
  </si>
  <si>
    <t>Ferdos</t>
  </si>
  <si>
    <t>Jamal</t>
  </si>
  <si>
    <t>Yan Zhijun, Usman Ullah Khan, Muhammad Zubair, Salman Ahmad, Farhad Sultan, Ibad Ullah</t>
  </si>
  <si>
    <t>World Bank Enterprise survey</t>
  </si>
  <si>
    <t>South Asian Journal of Social Studies and Economics</t>
  </si>
  <si>
    <t>Volume 21 [Issue 4], Page: 95-103</t>
  </si>
  <si>
    <t>finance</t>
  </si>
  <si>
    <t>training</t>
  </si>
  <si>
    <t>Do Innovative Enterprises Need More Funding? Studying Russian Enterprises</t>
  </si>
  <si>
    <t>Olga N. Korableva</t>
  </si>
  <si>
    <t>Ali Faissal</t>
  </si>
  <si>
    <t>Maarouf</t>
  </si>
  <si>
    <t>World of Economics and Management</t>
  </si>
  <si>
    <t>vol 23, no 3, pg 49-60</t>
  </si>
  <si>
    <t>funding demand</t>
  </si>
  <si>
    <t xml:space="preserve">innovation activities </t>
  </si>
  <si>
    <t>product innovation</t>
  </si>
  <si>
    <t xml:space="preserve">process innovation </t>
  </si>
  <si>
    <t>Employment, labor productivity and environmental sustainability: Firm-level evidence from transition economies</t>
  </si>
  <si>
    <t>Research Article</t>
  </si>
  <si>
    <t>BUSINESS STRATEGY &amp; DEVELOPMENT</t>
  </si>
  <si>
    <t>Volume 7, Issue 1</t>
  </si>
  <si>
    <t>Stefan Tanevski,  Irena Stojmeno</t>
  </si>
  <si>
    <t>Marjan</t>
  </si>
  <si>
    <t>Petreski</t>
  </si>
  <si>
    <t>employment growth</t>
  </si>
  <si>
    <t>environmental sustainability</t>
  </si>
  <si>
    <t>labor productivity growth</t>
  </si>
  <si>
    <t>transition economies</t>
  </si>
  <si>
    <t>The Labor Market Power of Exporting Firms: Evidence from Latin America</t>
  </si>
  <si>
    <t>Amodio</t>
  </si>
  <si>
    <t>Francesco</t>
  </si>
  <si>
    <t>Emanuele Brancati, Nicolas De Roux, Michele Di Maio</t>
  </si>
  <si>
    <t xml:space="preserve">Inter- American Development Bank </t>
  </si>
  <si>
    <t xml:space="preserve">Working Paper Series ; 1579 </t>
  </si>
  <si>
    <t>firms</t>
  </si>
  <si>
    <t>labor market power</t>
  </si>
  <si>
    <t>labor market institutions</t>
  </si>
  <si>
    <t>Latin America</t>
  </si>
  <si>
    <t>Digital financial inclusion in micro enterprises: understanding the determinants and impact on ease of doing business from World Bank survey</t>
  </si>
  <si>
    <t xml:space="preserve">Mohammad Asif, Preeti Tarkar, Waseem Khan, Rahisha &amp; Mohammad Wasiq </t>
  </si>
  <si>
    <t>Amar</t>
  </si>
  <si>
    <t>Johri</t>
  </si>
  <si>
    <t>Humanities and Social Sciences Communications</t>
  </si>
  <si>
    <t>11, 361</t>
  </si>
  <si>
    <t>digital financial inclusion</t>
  </si>
  <si>
    <t>micro enterprises</t>
  </si>
  <si>
    <t>Mapping the two-way relationship between management practices and firm innovation: the mediating role of business environment, degree of competition, and energy policies</t>
  </si>
  <si>
    <t>European Business Review</t>
  </si>
  <si>
    <t>Fazal Ur</t>
  </si>
  <si>
    <t>Vol. 35 No. 6, pp. 893-923</t>
  </si>
  <si>
    <t>Management practices</t>
  </si>
  <si>
    <t>Firm innovation</t>
  </si>
  <si>
    <t>Business environment</t>
  </si>
  <si>
    <t>Degree of competition</t>
  </si>
  <si>
    <t>Greece, Italy, Turkey and Portugal</t>
  </si>
  <si>
    <t>Interplay in management practices, innovation, business environment, degree of competition and environmental policies: a comparative study</t>
  </si>
  <si>
    <t>Business Process Management Journal</t>
  </si>
  <si>
    <t>Vol. 29 No. 3, pp. 858-892</t>
  </si>
  <si>
    <t>Viktor Prokop</t>
  </si>
  <si>
    <t>Greece, Italy, Turkey, Portugal and Jordan</t>
  </si>
  <si>
    <t>TRANSLATING THE IMPACT OF INTERNAL AND EXTERNAL
FACTORS IN ACHIEVING THE SUSTAINABLE MARKET
COMPETITIVENESS: THE MEDIATING ROLE OF MANAGEMENT</t>
  </si>
  <si>
    <t>Yee Yee Sein, Denys Dmytrenko</t>
  </si>
  <si>
    <t>Journal of Competitveness</t>
  </si>
  <si>
    <t>Firm Innovation</t>
  </si>
  <si>
    <t>Management Practices</t>
  </si>
  <si>
    <t xml:space="preserve">Environmental </t>
  </si>
  <si>
    <t>Greece</t>
  </si>
  <si>
    <t>HUMAN CAPITAL DIVERSITY AND PERFORMANCE CONSEQUENCES: A FIRM LEVEL ANALYSIS OF SUB-SAHARAN AFRICA</t>
  </si>
  <si>
    <t>Agu Okoro Agu</t>
  </si>
  <si>
    <t>Timinepere Ogele</t>
  </si>
  <si>
    <t>Court</t>
  </si>
  <si>
    <t>Volume: 15, Issue No: 1, Page Range: 50-62</t>
  </si>
  <si>
    <t>SUB-SAHARAN AFRICA</t>
  </si>
  <si>
    <t>WBES (2013-2015)</t>
  </si>
  <si>
    <t xml:space="preserve">Regional Science Inquiry </t>
  </si>
  <si>
    <t>15(1):168-186</t>
  </si>
  <si>
    <t>Hans Loof, Andreas Stephan</t>
  </si>
  <si>
    <t>Innovation and Employment in sub-Saharan Africa: New Evidence from the World Bank Enterprise Survey</t>
  </si>
  <si>
    <t>Paper No. 497</t>
  </si>
  <si>
    <t>Sub-Saharan</t>
  </si>
  <si>
    <t>Spillover Effects</t>
  </si>
  <si>
    <t>Kontesa</t>
  </si>
  <si>
    <t>Rayenda Khresna Brahmana, Hui Wei You</t>
  </si>
  <si>
    <t>National culture, religiosity, and audited financial statements of small-scale MNCs</t>
  </si>
  <si>
    <t>Pacific Accouting Review</t>
  </si>
  <si>
    <t>Ahead of Print</t>
  </si>
  <si>
    <t>National culture</t>
  </si>
  <si>
    <t>Religiosity</t>
  </si>
  <si>
    <t>Audited Financial Report</t>
  </si>
  <si>
    <t>MNCs</t>
  </si>
  <si>
    <t>Acheampong</t>
  </si>
  <si>
    <t>Resolving entrepreneurial liabilities in African businesses: does gender diversity of ownership team matter?</t>
  </si>
  <si>
    <t xml:space="preserve">Small Enterprise Research
</t>
  </si>
  <si>
    <t>Volume 1 Issue 19</t>
  </si>
  <si>
    <t>Liabilities</t>
  </si>
  <si>
    <t>Gender Diversity</t>
  </si>
  <si>
    <t>Organizational Ecology Theory</t>
  </si>
  <si>
    <t>Enterprise Ownership</t>
  </si>
  <si>
    <t>World Bank Investment Climate Assessment Surveys</t>
  </si>
  <si>
    <t>Cavoli</t>
  </si>
  <si>
    <t>Tony</t>
  </si>
  <si>
    <t>Sasidaran Gopalan, Ketan Reddy</t>
  </si>
  <si>
    <t>Global Value Chains and Trade Credit Access: Firm-Level Evidence from Asian Emerging Markets</t>
  </si>
  <si>
    <t>Trade credit</t>
  </si>
  <si>
    <t>Firms</t>
  </si>
  <si>
    <t>Financial Inclusion</t>
  </si>
  <si>
    <t>Hurdles to Financing Micro-Entrepreneurs in MENA countries prior and during COVID-19</t>
  </si>
  <si>
    <t>Volume 53, Issue 2</t>
  </si>
  <si>
    <t>Discrimination</t>
  </si>
  <si>
    <t>MENA Countries</t>
  </si>
  <si>
    <t>Mullens</t>
  </si>
  <si>
    <t>Drake</t>
  </si>
  <si>
    <t>Breaking Barriers, Building Businesses, and International Markets: Strategies of Female Innovators in the Chinese Market</t>
  </si>
  <si>
    <t>Stella Shen</t>
  </si>
  <si>
    <t>Business Ethics and Leadership</t>
  </si>
  <si>
    <t>Female Internationalization</t>
  </si>
  <si>
    <t>Gender Equity</t>
  </si>
  <si>
    <t>Indirect Exports</t>
  </si>
  <si>
    <t>World Bank Enterprise Surveys China 2012</t>
  </si>
  <si>
    <t>Exploring the Drivers and Constraints of Firm Capacity Utilization in the Middle East and North Africa</t>
  </si>
  <si>
    <t>International Journal of Innovation and Technology Management</t>
  </si>
  <si>
    <t>Effects of Customs Corruption on Export Performance</t>
  </si>
  <si>
    <t>Customs Corruption</t>
  </si>
  <si>
    <t>Trade Barrier</t>
  </si>
  <si>
    <t>Exporters</t>
  </si>
  <si>
    <t>World Bank Enterprise Survey 2019</t>
  </si>
  <si>
    <t>Ekeoma</t>
  </si>
  <si>
    <t>Chikadibia George</t>
  </si>
  <si>
    <t>Information technology adoption and small and medium enterprise performance: Does information technology adoption reduce rural penalty in emerging and developing countries?</t>
  </si>
  <si>
    <t>Electronic Journal of Information Systems in Developing Countries</t>
  </si>
  <si>
    <t>Early View</t>
  </si>
  <si>
    <t>Volume 8, Issue 1</t>
  </si>
  <si>
    <t>World Bank Enterprise Survey 2022/2023</t>
  </si>
  <si>
    <t>THE EFFECTS OF SME'S ACCESS TO FINANCE ON NON-BANK FINANCIAL INSTITUTIONAL LOANS</t>
  </si>
  <si>
    <t>Contesa</t>
  </si>
  <si>
    <t>Sisca</t>
  </si>
  <si>
    <t>Co-Value: JurnalEkonomi, Koperasi &amp; Kewirausahaan</t>
  </si>
  <si>
    <t>Volume 14</t>
  </si>
  <si>
    <t>Non-Bank Financial Institutions</t>
  </si>
  <si>
    <t>Loans</t>
  </si>
  <si>
    <t>Qin</t>
  </si>
  <si>
    <t>Lingling</t>
  </si>
  <si>
    <t>Weihong Xie, Peiyi Jia</t>
  </si>
  <si>
    <t>Value Chain Digitalization, Global Value Chain Embeddedness, and Distributed Innovation in Value Chains</t>
  </si>
  <si>
    <t>Value Chain Digitalization</t>
  </si>
  <si>
    <t>GVC Embeddedness</t>
  </si>
  <si>
    <t>Distributed Innovation</t>
  </si>
  <si>
    <t>Technology Affordance Theory</t>
  </si>
  <si>
    <t>Green Growth or Red Tape? Unraveling the Interconnected Effects of Stringent Environmental Regulations and Bribery on Enterprise Growth</t>
  </si>
  <si>
    <t>Ummad</t>
  </si>
  <si>
    <t>Naimat Ullah</t>
  </si>
  <si>
    <t>Porter Hypothesis</t>
  </si>
  <si>
    <t>Environmental Regulations</t>
  </si>
  <si>
    <t>Colladon</t>
  </si>
  <si>
    <t>Andrea Fronzetti</t>
  </si>
  <si>
    <t>Roberto Vestrelli, Stefania Bait, Massimiliano Maria Schiraldi</t>
  </si>
  <si>
    <t>A Big Data Approach to Understand Sub-national Determinants of FDI in Africa</t>
  </si>
  <si>
    <t>ArXiv</t>
  </si>
  <si>
    <t>Industrial Development</t>
  </si>
  <si>
    <t>Semantic Network Analysis</t>
  </si>
  <si>
    <t>WBES 2014 and 2019</t>
  </si>
  <si>
    <t>Ghosh</t>
  </si>
  <si>
    <t>Saibal</t>
  </si>
  <si>
    <t>Gender and SME credit: post-COVID-19 evidence for India</t>
  </si>
  <si>
    <t>WBES 2022</t>
  </si>
  <si>
    <t>Zhijun, Yan and Khan, Usman Ullah, and Zubair, Muhammad and  Ahmad, Salman and Sultan, Farhad and Ullah, Ibad</t>
  </si>
  <si>
    <t>South Asian Journal of Social Studies and Economics,</t>
  </si>
  <si>
    <t>Volume 21 Issue 4</t>
  </si>
  <si>
    <t>Training</t>
  </si>
  <si>
    <t>World Bank Enterprise Survey 2014</t>
  </si>
  <si>
    <t>Adeniran</t>
  </si>
  <si>
    <t>A.H.</t>
  </si>
  <si>
    <t>Olalere, J. O., Raufu, M. O., Miftaudeen-Rauf, A. A.</t>
  </si>
  <si>
    <t>EFFECT OF CAPACITY UTILIZATION ON PRODUCTIVITY OF FOOD INDUSTRY IN NIGERIA</t>
  </si>
  <si>
    <t>Journal of Integrated Sciences</t>
  </si>
  <si>
    <t>Special Issue</t>
  </si>
  <si>
    <t>Capacity Utilization</t>
  </si>
  <si>
    <t>Total Factor Productivity</t>
  </si>
  <si>
    <t>Food Industry</t>
  </si>
  <si>
    <t>World Bank Enterprise 2014</t>
  </si>
  <si>
    <t>FOREIGN TECHNOLOGY LICENSING AND FIRM INNOVATION IN ASEAN: THE MODERATING ROLE OF EMPLOYEE TRAINING AND R&amp;D</t>
  </si>
  <si>
    <t>Van-Dung</t>
  </si>
  <si>
    <t>The Singapore Economic Review</t>
  </si>
  <si>
    <t>Volume 69 Issue 1</t>
  </si>
  <si>
    <t>Absorptive Capacity</t>
  </si>
  <si>
    <t>Foreign Technology Licensing</t>
  </si>
  <si>
    <t>WBES 2015-2016</t>
  </si>
  <si>
    <t>The effects of bribery on the digitization of small and medium enterprises in Latin America</t>
  </si>
  <si>
    <t>Information Systems Journal</t>
  </si>
  <si>
    <t>Andrade-Rojas</t>
  </si>
  <si>
    <t>Mariana Giovanna</t>
  </si>
  <si>
    <t>Michael A. Erskine</t>
  </si>
  <si>
    <t>Enhancing investment decisions and job creation in Cameroon: the significance of the investment climate</t>
  </si>
  <si>
    <t>SN Business and Economics</t>
  </si>
  <si>
    <t>Volume 4 Article Number 51</t>
  </si>
  <si>
    <t>Mambe</t>
  </si>
  <si>
    <t>Stephanie Fosso</t>
  </si>
  <si>
    <t>Yannick Djoumessi</t>
  </si>
  <si>
    <t>Shabeena</t>
  </si>
  <si>
    <t>Iqra Ashiq, Chaudhary Saud Ur Rehman</t>
  </si>
  <si>
    <t>“Determinants of Digital Financial Inclusion and its Impact on Micro Enterprises” Ease of doing Business, A Comprehensive Review</t>
  </si>
  <si>
    <t>International Journal of Advanced Engineering Research and Science</t>
  </si>
  <si>
    <t>Volume 11 No. 3</t>
  </si>
  <si>
    <t>Digital Financial Inclusion</t>
  </si>
  <si>
    <t>Ease of doing Business</t>
  </si>
  <si>
    <t>Logicstic Regression</t>
  </si>
  <si>
    <t>WB2022</t>
  </si>
  <si>
    <t>Abazi-Alili</t>
  </si>
  <si>
    <t>Hyrije</t>
  </si>
  <si>
    <t>Iraj Hashi, Gadaf Rexhepi, Veland Ramadani, Andreas Kallmuenzer</t>
  </si>
  <si>
    <t>Unravelling open innovation determinants and firm performance relationships in CEE and SEE countries</t>
  </si>
  <si>
    <t>International Journal of Entrepreneurial Behavior &amp; Research</t>
  </si>
  <si>
    <t>Skilled Workers</t>
  </si>
  <si>
    <t>BEEPS 2009, 2013,2019</t>
  </si>
  <si>
    <t>Impact of trade credit on innovation performance: the mediating roles of information sharing and collaborative R&amp;D</t>
  </si>
  <si>
    <t>International Journal of Logistics Research and Applications</t>
  </si>
  <si>
    <t>Miao</t>
  </si>
  <si>
    <t>Qianqian Han, Shanliang Li, Shenyang Jiang</t>
  </si>
  <si>
    <t>Trade Credit</t>
  </si>
  <si>
    <t>Information Sharing</t>
  </si>
  <si>
    <t>Collaborative R&amp;D</t>
  </si>
  <si>
    <t>WBES 2012</t>
  </si>
  <si>
    <t>Measuring the Queen Bee Phenomenon in technically efficient firms: implications from Southeast Asian manufacturers</t>
  </si>
  <si>
    <t>Gender, Technology, and Development</t>
  </si>
  <si>
    <t>Queen Bee Pheonomenon</t>
  </si>
  <si>
    <t>Female Labor Force Participation</t>
  </si>
  <si>
    <t>Technical Efficiency</t>
  </si>
  <si>
    <t>Manufacturing Firms</t>
  </si>
  <si>
    <t>The liability of foreignness and operational security: evidence from emerging markets</t>
  </si>
  <si>
    <t>Ye</t>
  </si>
  <si>
    <t>Yuxiao</t>
  </si>
  <si>
    <t>Yiting Han, Baofeng Huo</t>
  </si>
  <si>
    <t>International Journal of Operations &amp; Production Management</t>
  </si>
  <si>
    <t>Operational Security</t>
  </si>
  <si>
    <t>Liability of Foreignness</t>
  </si>
  <si>
    <t>Institutional Quality</t>
  </si>
  <si>
    <t>Local embeddedness</t>
  </si>
  <si>
    <t>Hang Thu</t>
  </si>
  <si>
    <t>Tra Thi Dan Vu, Hiep Manh Nguyen and Dung Bui Phuong Nguyen</t>
  </si>
  <si>
    <t>SMEs’ innovation and government support during the COVID-19 pandemic</t>
  </si>
  <si>
    <t>Journal of Asian Business and Economic Studies</t>
  </si>
  <si>
    <t>Government Support</t>
  </si>
  <si>
    <t>Firm Survival</t>
  </si>
  <si>
    <t>WBES 2019, COVID-19 Surveys 2020</t>
  </si>
  <si>
    <t>Cunningham</t>
  </si>
  <si>
    <t>David Newhouse Federica Ricaldi Feraud Tchuisseu Seuyong Mariana Viollaz Ifeanyi Edochie</t>
  </si>
  <si>
    <t>Urban Informality in Sub-Saharan Africa: Profiling Workers and Firms in an Urban Context</t>
  </si>
  <si>
    <t>World Bank Policy Research Working Paper</t>
  </si>
  <si>
    <t>Urban</t>
  </si>
  <si>
    <t>Informality</t>
  </si>
  <si>
    <t>Management and marketing innovations: the role of management practices, international learning, and impacts on innovation performance</t>
  </si>
  <si>
    <t>Ozen</t>
  </si>
  <si>
    <t>Ozlem</t>
  </si>
  <si>
    <t>Ebru Ozturk-Kose</t>
  </si>
  <si>
    <t>R&amp;D Management</t>
  </si>
  <si>
    <t>Marketing Innovations</t>
  </si>
  <si>
    <t>International Learning</t>
  </si>
  <si>
    <t>Turkiye</t>
  </si>
  <si>
    <t>BEEPS V (2013, 2014)</t>
  </si>
  <si>
    <t>Ayiti</t>
  </si>
  <si>
    <t>Ayodeji Samuel</t>
  </si>
  <si>
    <t>Mufutau Oyedapo Raufu, Abdussalam Akorede Miftaudeen-Rauf, Jimoh RA, and Hafsoh Adebare Ajagbe</t>
  </si>
  <si>
    <t>Effect of gender on performance of food industry in Nigeria</t>
  </si>
  <si>
    <t>World Journal of Advanced Research and Reviews</t>
  </si>
  <si>
    <t>Volume 21, Issue 1</t>
  </si>
  <si>
    <t>WBES 2014</t>
  </si>
  <si>
    <t>Popoola</t>
  </si>
  <si>
    <t>Olufemi Adebola</t>
  </si>
  <si>
    <t>Grace Oluwatofunmi Popoola</t>
  </si>
  <si>
    <t>Drivers of Eco-Innovation Among Manufacturing Firms in Nigeria</t>
  </si>
  <si>
    <t>Book: Innvation, Entrepreneurship and the Informal Economy in Sub-Saharan Africa</t>
  </si>
  <si>
    <t>Eco-Innovation</t>
  </si>
  <si>
    <t>Manufacturing</t>
  </si>
  <si>
    <t>Hansen-Addy</t>
  </si>
  <si>
    <t>Andrew</t>
  </si>
  <si>
    <t>Mario Davide Parrilli, Ishmael Tingbani</t>
  </si>
  <si>
    <t>The impact of the regulatory business environment on SMEs' funding choices in developing countries: Evidence from Africa</t>
  </si>
  <si>
    <t>International Journal of Finance and Economics</t>
  </si>
  <si>
    <t>WBES2003-2020</t>
  </si>
  <si>
    <t>Alorzuke</t>
  </si>
  <si>
    <t>Benjamin Coffie</t>
  </si>
  <si>
    <t>A.B. Coffie</t>
  </si>
  <si>
    <t>Integration of Audit Quality Practices and the Determinants of Strategic Decision-Making Ability to Enhance Business Performance</t>
  </si>
  <si>
    <t>International Journal of Innovative Science and Research Technology</t>
  </si>
  <si>
    <t>Volume 9 Issue 1</t>
  </si>
  <si>
    <t>Business Performance</t>
  </si>
  <si>
    <t>Audit Quality Practice</t>
  </si>
  <si>
    <t>Strategic Decision-Making Ability</t>
  </si>
  <si>
    <t>OLS Regression Model</t>
  </si>
  <si>
    <t>Erdey</t>
  </si>
  <si>
    <t>László</t>
  </si>
  <si>
    <t>Laisha Liu, Adrián Nagy</t>
  </si>
  <si>
    <t>The nonlinear relationship between digital affordances and firm-level export performance: The moderating role of organizational ambidexterity</t>
  </si>
  <si>
    <t>Digital Afforance</t>
  </si>
  <si>
    <t>Organizational Ambidexterity</t>
  </si>
  <si>
    <t>OECD</t>
  </si>
  <si>
    <t>WBES 2010, 2013, 2014, 2017, 2018, 2019, 2020</t>
  </si>
  <si>
    <t>Nji Ngouhouo</t>
  </si>
  <si>
    <t>Ngahane, Donald Franklin Njintcha</t>
  </si>
  <si>
    <t>Effects of Political Instability on Private Investment: Empirical Investigation from African Firms</t>
  </si>
  <si>
    <t>Volume 21 Issue 2</t>
  </si>
  <si>
    <t>Political Instability</t>
  </si>
  <si>
    <t>Private Investment</t>
  </si>
  <si>
    <t>African Firms</t>
  </si>
  <si>
    <t>WBES 2014, 2018</t>
  </si>
  <si>
    <t>Phan</t>
  </si>
  <si>
    <t>Quynh Trang</t>
  </si>
  <si>
    <t>Country-level governance quality, foreign ownership, and firm investment: evidence from WBES database</t>
  </si>
  <si>
    <t>Cogent Economics and Finance</t>
  </si>
  <si>
    <t>Volume 12 Issue 1</t>
  </si>
  <si>
    <t>Governance Quality</t>
  </si>
  <si>
    <t>Foreign Ownership</t>
  </si>
  <si>
    <t>Firm Investment</t>
  </si>
  <si>
    <t>R&amp;D Expenditure</t>
  </si>
  <si>
    <t>WBES 2016-2022</t>
  </si>
  <si>
    <t>Ly</t>
  </si>
  <si>
    <t>Alpha</t>
  </si>
  <si>
    <t>Electrification, Environment, and Economic Development in Developing Countries</t>
  </si>
  <si>
    <t>Université Paris sciences et lettres</t>
  </si>
  <si>
    <t>Electrification</t>
  </si>
  <si>
    <t>Environment</t>
  </si>
  <si>
    <t>Economic Development</t>
  </si>
  <si>
    <t>Khalil</t>
  </si>
  <si>
    <t>Wali Imran</t>
  </si>
  <si>
    <t>Muhammad Omar Malik, Ali Ahsan</t>
  </si>
  <si>
    <t>Volume 16 Issue 1</t>
  </si>
  <si>
    <t>Strategies Igniting Labor Productivity in Small- and Medium-Sized Engineering Enterprises</t>
  </si>
  <si>
    <t>National Intellectual Capital</t>
  </si>
  <si>
    <t>Value-Added Intellectual Coefficient</t>
  </si>
  <si>
    <t>Labor Productivity</t>
  </si>
  <si>
    <t>WBES 2013-2022</t>
  </si>
  <si>
    <t>Evidence on Public Procurement from Firm-Level Surveys: Global Statistics from the World Bank Enterprise Surveys and a Novel Public Procurement Survey Module</t>
  </si>
  <si>
    <t>Cocciolo</t>
  </si>
  <si>
    <t>Serena Sara Daniela</t>
  </si>
  <si>
    <t>Domenico Viganola, Ruggero Doino</t>
  </si>
  <si>
    <t>Public Procurement Laws</t>
  </si>
  <si>
    <t>Procurement Law</t>
  </si>
  <si>
    <t>Public Procurement and Corruption</t>
  </si>
  <si>
    <t>Central Government</t>
  </si>
  <si>
    <t>Croatia, Poland, Romania</t>
  </si>
  <si>
    <t>WBES 2021</t>
  </si>
  <si>
    <t>Rusliana</t>
  </si>
  <si>
    <t>Nanang</t>
  </si>
  <si>
    <t>Armida Salsiah Alisjahbana, Budiono, Raden Muhamad Purnagunawan</t>
  </si>
  <si>
    <t>Jurnal Ekonomi Pembangunan: Kajian Masalah Ekonomi dan Pembangunan</t>
  </si>
  <si>
    <t>Volume 24 Issue 2</t>
  </si>
  <si>
    <t>WBES 2009, 2015</t>
  </si>
  <si>
    <t>pre-print on Research Square, forthcoming in Journal of Regulatory Economics</t>
  </si>
  <si>
    <t>Special Issue Paper (Early View)</t>
  </si>
  <si>
    <t>Bribery</t>
  </si>
  <si>
    <t xml:space="preserve">digitization </t>
  </si>
  <si>
    <t>Cameroon</t>
  </si>
  <si>
    <t>infrastructural enviroment</t>
  </si>
  <si>
    <t>Job creation</t>
  </si>
  <si>
    <t>Investment decision</t>
  </si>
  <si>
    <t>Institutional enviroment</t>
  </si>
  <si>
    <t>WBES (2003-2019)</t>
  </si>
  <si>
    <t>Firm capacity utilisation</t>
  </si>
  <si>
    <t>logit model</t>
  </si>
  <si>
    <t>World Bank Enterprise Survey (2007-2020)</t>
  </si>
  <si>
    <t>WBES (2007-2017)</t>
  </si>
  <si>
    <t>WBES (2011-2020)</t>
  </si>
  <si>
    <t>Moazambique, Zambia, Zimbabwe</t>
  </si>
  <si>
    <t>Xiao</t>
  </si>
  <si>
    <t>Zumian</t>
  </si>
  <si>
    <t>Juanhe Gao, Zongshu Wang, Zhichao Yin, Lijin Xiang</t>
  </si>
  <si>
    <t>Power shortage and firm productivity: Evidence from the World Bank Enterprise Survey</t>
  </si>
  <si>
    <t>Energy</t>
  </si>
  <si>
    <t>Volume 247</t>
  </si>
  <si>
    <t>Energy Shortage</t>
  </si>
  <si>
    <t>Monopoly Competition</t>
  </si>
  <si>
    <t>WBES 2007-2017</t>
  </si>
  <si>
    <t>Allison</t>
  </si>
  <si>
    <t>Yu Liu, Samuele Murtinu, Zuobao Wei</t>
  </si>
  <si>
    <t>Gender and firm performance around the world: The roles of finance, technology and labor</t>
  </si>
  <si>
    <t>Journal of Business Research</t>
  </si>
  <si>
    <t>Volume 154</t>
  </si>
  <si>
    <t>WBES 2008-2017</t>
  </si>
  <si>
    <t>Gender specific distortions, entrepreneurship and misallocation</t>
  </si>
  <si>
    <t>Journal of Economic Dynamics and Control</t>
  </si>
  <si>
    <t>Volume 162</t>
  </si>
  <si>
    <t>Misallocation across establishment gender</t>
  </si>
  <si>
    <t>Volume 52 Issue 1</t>
  </si>
  <si>
    <t>Micro data</t>
  </si>
  <si>
    <t>Xu</t>
  </si>
  <si>
    <t>Yu Liu, Hussein Abdoh</t>
  </si>
  <si>
    <t>Foreign ownership and productivity</t>
  </si>
  <si>
    <t>Volume 80</t>
  </si>
  <si>
    <t>Foreign ownership</t>
  </si>
  <si>
    <t>Private firms</t>
  </si>
  <si>
    <t>Institution</t>
  </si>
  <si>
    <t>WBES 2006-2017</t>
  </si>
  <si>
    <t>Busso</t>
  </si>
  <si>
    <t>Matias</t>
  </si>
  <si>
    <t>Lucia Madrigal, Carmen Pagés</t>
  </si>
  <si>
    <t>Productivity and resource misallocation in Latin America</t>
  </si>
  <si>
    <t>The B.E. Journal of Macroeconomics</t>
  </si>
  <si>
    <t>Volume 13 Issue 1</t>
  </si>
  <si>
    <t>Distortions</t>
  </si>
  <si>
    <t>Firm Heterogeneity</t>
  </si>
  <si>
    <t>Firm Productivity</t>
  </si>
  <si>
    <t>The role of government support on E-commerce and firm innovation during pandemic crisis</t>
  </si>
  <si>
    <t>Economic Analysis and Policy</t>
  </si>
  <si>
    <t>Volume 78</t>
  </si>
  <si>
    <t>E-commerce</t>
  </si>
  <si>
    <t>Government support</t>
  </si>
  <si>
    <t>WBES and COVID-19 Follow-up Enterprise Survey</t>
  </si>
  <si>
    <t>Gorodnichenko</t>
  </si>
  <si>
    <t>Yuriy</t>
  </si>
  <si>
    <t>Jan Svejnar, Katherine Terrell</t>
  </si>
  <si>
    <t>When does FDI have positive spillovers? Evidence from 17 transition market economies</t>
  </si>
  <si>
    <t>Volume 42 Issue 4</t>
  </si>
  <si>
    <t>Spillovers</t>
  </si>
  <si>
    <t>BEEPS 2002 and 2005</t>
  </si>
  <si>
    <t>Monastiriotis</t>
  </si>
  <si>
    <t>Vassilis</t>
  </si>
  <si>
    <t>Origin of FDI and domestic productivity spillovers: does European FDI have a ‘productivity advantage’ in the ENP countries?</t>
  </si>
  <si>
    <t>Europe in Question Discussion Paper Series of the London School of Economics</t>
  </si>
  <si>
    <t>ENP</t>
  </si>
  <si>
    <t>Eastern Europe and Central Asia</t>
  </si>
  <si>
    <t>BEEPS 2002, 2005, 2009</t>
  </si>
  <si>
    <t>Bachas</t>
  </si>
  <si>
    <t>Roberto N. Fattal Jaef, Anders Jensen</t>
  </si>
  <si>
    <t>Size-dependent tax enforcement and compliance: Global evidence and aggregate implications</t>
  </si>
  <si>
    <t>Volume 149</t>
  </si>
  <si>
    <t>Tax</t>
  </si>
  <si>
    <t>Compliance</t>
  </si>
  <si>
    <t>Firm Size</t>
  </si>
  <si>
    <t>General Equilibrium</t>
  </si>
  <si>
    <t>WBES 2003-2015</t>
  </si>
  <si>
    <t>On average establishment size across sectors and countries</t>
  </si>
  <si>
    <t>Volume 117</t>
  </si>
  <si>
    <t>Establishment-size</t>
  </si>
  <si>
    <t>Services</t>
  </si>
  <si>
    <t>WBES 2002-2012</t>
  </si>
  <si>
    <t>structural reforms</t>
  </si>
  <si>
    <t>productivity</t>
  </si>
  <si>
    <t>developing countries</t>
  </si>
  <si>
    <t>Structural Reforms and Firms’ Productivity: Evidence from developing countries</t>
  </si>
  <si>
    <t>Volume 167, March 2024, 103231</t>
  </si>
  <si>
    <t>WBES 29 African countries</t>
  </si>
  <si>
    <t>Literature - Last Updated April 30, 2024</t>
  </si>
  <si>
    <t>Liming</t>
  </si>
  <si>
    <t>Rana Hasan, Yi Jiang</t>
  </si>
  <si>
    <t>Volume 36 Issue 2</t>
  </si>
  <si>
    <t>Agglomeration Economics</t>
  </si>
  <si>
    <t>Knowledge Spillovers</t>
  </si>
  <si>
    <t>WBES 2012-2016</t>
  </si>
  <si>
    <t>Kamutando</t>
  </si>
  <si>
    <t>Godfrey</t>
  </si>
  <si>
    <t>Lawrenc Edwards</t>
  </si>
  <si>
    <t>Allocative Efficiency between and within the Formal and Informal Manufacturing Sectors in Zimbabwe</t>
  </si>
  <si>
    <t>Volume 38 Issue 2</t>
  </si>
  <si>
    <t>Formal and Informal Sector</t>
  </si>
  <si>
    <t>Zimbabwe</t>
  </si>
  <si>
    <t>Geir Sogn-Grundvåg</t>
  </si>
  <si>
    <t>Credit constraints and the severity of COVID-19 impact: Empirical evidence from enterprise surveys</t>
  </si>
  <si>
    <t>Volume 74</t>
  </si>
  <si>
    <t>Credit Constraints</t>
  </si>
  <si>
    <t>Europe and Asia</t>
  </si>
  <si>
    <t>WBES 2019-2020</t>
  </si>
  <si>
    <t>Bridget Irene</t>
  </si>
  <si>
    <t>The effect of top managers’ years of experience on innovation</t>
  </si>
  <si>
    <t>International Journal of Innovation Studies</t>
  </si>
  <si>
    <t>Volume 7 Issue 3</t>
  </si>
  <si>
    <t>Top-Level Management Experience</t>
  </si>
  <si>
    <t>Karakara</t>
  </si>
  <si>
    <t>Alhassan Abdul-Wakeel</t>
  </si>
  <si>
    <t>Evans Stephen Osabuohien</t>
  </si>
  <si>
    <t>Size, geography, and GVC participation of firms in Nigeria and Rwanda: Implications for the AfCFTA</t>
  </si>
  <si>
    <t>Research in Globallization</t>
  </si>
  <si>
    <t>Volume 8</t>
  </si>
  <si>
    <t>AfCFTA</t>
  </si>
  <si>
    <t>Firm Geographical Location</t>
  </si>
  <si>
    <t>Nigeria and Rwanda</t>
  </si>
  <si>
    <t>Volume 58, Part B</t>
  </si>
  <si>
    <t>Credit Corruption</t>
  </si>
  <si>
    <t>Government-Enterprise Relations</t>
  </si>
  <si>
    <t>Investment</t>
  </si>
  <si>
    <t>Godwin Okafor, Ciara Barrow</t>
  </si>
  <si>
    <t>Foreign ownership and firm performance in Sub-Saharan Africa</t>
  </si>
  <si>
    <t>Transnational Corporations Review</t>
  </si>
  <si>
    <t>Vol.14 (4), p.418-437</t>
  </si>
  <si>
    <t>Ownership Advantages</t>
  </si>
  <si>
    <t>Kupets</t>
  </si>
  <si>
    <t>Investment in Human Capital in Post-Soviet Countries: Why are Firms not Training More?</t>
  </si>
  <si>
    <t>CEI Working Paper Series</t>
  </si>
  <si>
    <t>2017-7</t>
  </si>
  <si>
    <t>Employer-Provided Training</t>
  </si>
  <si>
    <t>Computerization</t>
  </si>
  <si>
    <t>STEP Employer Survey</t>
  </si>
  <si>
    <t>Armenia, Azerbaijan, Georgia, Ukraine</t>
  </si>
  <si>
    <t>On Modelling the Determinants of TFP in the MENA Region: A Macro-Micro Firm-Level Evidence</t>
  </si>
  <si>
    <t>International Journal of Productivity and Quality Management</t>
  </si>
  <si>
    <t>Volume 32 Issue 2</t>
  </si>
  <si>
    <t>Macro-Micro Determinants</t>
  </si>
  <si>
    <t>WBES 2013-2014</t>
  </si>
  <si>
    <t>Daisukie</t>
  </si>
  <si>
    <t>Corruption and the business environment in Viet Nam: An exploratory survey</t>
  </si>
  <si>
    <t>Asia-Pacific Research and Training Network on Trade Working Paper</t>
  </si>
  <si>
    <t>No. 179</t>
  </si>
  <si>
    <t>Business Constraint</t>
  </si>
  <si>
    <t>Viet Nam</t>
  </si>
  <si>
    <t>Dutz</t>
  </si>
  <si>
    <t>Mark</t>
  </si>
  <si>
    <t>Rital Almeida, Truman Packard</t>
  </si>
  <si>
    <t>The Jobs of Tomorrow: Technology, Productivity, and Prosperity in Latin America and the Caribbean</t>
  </si>
  <si>
    <t>World Bank Publications</t>
  </si>
  <si>
    <t>Jobs</t>
  </si>
  <si>
    <t>Prosperity</t>
  </si>
  <si>
    <t>Latin America and the Carribean</t>
  </si>
  <si>
    <t>WBES 2002-2006</t>
  </si>
  <si>
    <t>Malaeb</t>
  </si>
  <si>
    <t>Bilal</t>
  </si>
  <si>
    <t>State fragility in Lebanon: Proximate causes and sources of resilience</t>
  </si>
  <si>
    <t>LSE-Osford Commission on State Fragility, Growth and Development</t>
  </si>
  <si>
    <t>State fragility</t>
  </si>
  <si>
    <t>Lebanon</t>
  </si>
  <si>
    <t>resilience</t>
  </si>
  <si>
    <t>Limited Capacity</t>
  </si>
  <si>
    <t>Andonova</t>
  </si>
  <si>
    <t>Mark Boden, Vlado Cetl, Olga Diukanova, Mafini Dosso, Jean Dusart, Petros Gkotsis, Ales Gnamus, Alexander Kleibrink, Alexander Kotsev, Carlo Lavalle, Giovanni Mandras, Monika Matusiak, Nikola Radovanovic, Alessandro Rainoldi, Milena Slavcheva, Miroslav Veskovic</t>
  </si>
  <si>
    <t>Supporting an Innovation Agenda for the Western Balkans</t>
  </si>
  <si>
    <t>European Commission</t>
  </si>
  <si>
    <t>Economic Transformation</t>
  </si>
  <si>
    <t>Western Balkan</t>
  </si>
  <si>
    <t>Economic Landscape</t>
  </si>
  <si>
    <t>Ndiaye</t>
  </si>
  <si>
    <t>Ndeye</t>
  </si>
  <si>
    <t>Lutfi Abdul Razak, Ruslan Nagayev, Adam Ng</t>
  </si>
  <si>
    <t>Demystifying Small and Medium Enterprises’ (SMEs) Performance in Emerging and Developing Economies</t>
  </si>
  <si>
    <t>Volume 18, Issue 4</t>
  </si>
  <si>
    <t>Firm Characteristics</t>
  </si>
  <si>
    <t>Heshmati</t>
  </si>
  <si>
    <t>Almas</t>
  </si>
  <si>
    <t>Haeyeon Yoon</t>
  </si>
  <si>
    <t>Economic growth and Development in Ethiopia</t>
  </si>
  <si>
    <t>Springer Singapore</t>
  </si>
  <si>
    <t>Economic Growth</t>
  </si>
  <si>
    <t>Minor</t>
  </si>
  <si>
    <t>Terrie Walmsley, Anna Strutt</t>
  </si>
  <si>
    <t>State-owned enterprise reform in Vietnam: A dynamic CGE
analysis</t>
  </si>
  <si>
    <t>Volume 55</t>
  </si>
  <si>
    <t>State-owned enterprises</t>
  </si>
  <si>
    <t>CGE modeling</t>
  </si>
  <si>
    <t>Gori Olusina</t>
  </si>
  <si>
    <t>Kun Fu, Wilfred Dolfsma</t>
  </si>
  <si>
    <t xml:space="preserve">Institutional Quality and Economic Development in Sub-Saharan Africa: Can Management Effort and Bribes Compensate for Low Quality Institutions? </t>
  </si>
  <si>
    <t>Journal of Economic Issues</t>
  </si>
  <si>
    <t>Volume LII</t>
  </si>
  <si>
    <t>Informal Payment</t>
  </si>
  <si>
    <t>WBES 2006-2015</t>
  </si>
  <si>
    <t>Farazi</t>
  </si>
  <si>
    <t>Subika</t>
  </si>
  <si>
    <t>Ahmed Rostom, Rishabh Sinha</t>
  </si>
  <si>
    <t>Investment under Risks and Uncertainty in Afghanistan</t>
  </si>
  <si>
    <t>Risks</t>
  </si>
  <si>
    <t>Uncertainty</t>
  </si>
  <si>
    <t>Financial Frictions</t>
  </si>
  <si>
    <t>Investment Decisions</t>
  </si>
  <si>
    <t>Afghanistan</t>
  </si>
  <si>
    <t>WBES 2014-2018</t>
  </si>
  <si>
    <t>Alfaro</t>
  </si>
  <si>
    <t>Alejandro Cuñat, Harald Fadinger, Yanping Liu</t>
  </si>
  <si>
    <t>The Real Exchange Rate, Innovation and Productivity: Regional Heterogeneity, Asymmetries and Hysteresis</t>
  </si>
  <si>
    <t>Real exchange rate</t>
  </si>
  <si>
    <t>Exporting</t>
  </si>
  <si>
    <t>Khadan</t>
  </si>
  <si>
    <t>Jeetendra</t>
  </si>
  <si>
    <t>Estimating the Effects of Human Capital Constraints on Innovation in the Caribbean</t>
  </si>
  <si>
    <t>IADB Policy Brief</t>
  </si>
  <si>
    <t>IDB-PB-274</t>
  </si>
  <si>
    <t>Educational mismatches</t>
  </si>
  <si>
    <t>Skills and Training</t>
  </si>
  <si>
    <t>Carribean</t>
  </si>
  <si>
    <t>WBES 2010</t>
  </si>
  <si>
    <t>Cole</t>
  </si>
  <si>
    <t>Matthew</t>
  </si>
  <si>
    <t xml:space="preserve"> Robert Elliott, Giovanni Occhiali, Eric Strobl</t>
  </si>
  <si>
    <t>Power outages and firm performance in Sub-Saharan Africa</t>
  </si>
  <si>
    <t>Volume 134</t>
  </si>
  <si>
    <t>Hydropower</t>
  </si>
  <si>
    <t>River-flow Modelling</t>
  </si>
  <si>
    <t>WBES 2006-2014</t>
  </si>
  <si>
    <t>Okunogbe</t>
  </si>
  <si>
    <t>Oyebola</t>
  </si>
  <si>
    <t>Victor Pouliquen</t>
  </si>
  <si>
    <t>Technology, Taxation, and Corruption: Evidence from the Introduction of Electronic Tax Filing</t>
  </si>
  <si>
    <t>Taxation</t>
  </si>
  <si>
    <t>E-government</t>
  </si>
  <si>
    <t>Tajikistan</t>
  </si>
  <si>
    <t>Young-Hee Kang, Yang Sok Kim</t>
  </si>
  <si>
    <t>The Effect of Corporate Governance on the Corruption of Firms in BRICs (Brazil, Russia, India &amp; China)</t>
  </si>
  <si>
    <t>Social Sciences</t>
  </si>
  <si>
    <t>Volume 7 issue 6</t>
  </si>
  <si>
    <t>BRICs</t>
  </si>
  <si>
    <t>WBES 2008-2013</t>
  </si>
  <si>
    <t>Meriküll</t>
  </si>
  <si>
    <t>Jaanika</t>
  </si>
  <si>
    <t>Kadri Männasoo</t>
  </si>
  <si>
    <t>R&amp;D Cyclicality and Credit Constraints: Comparative Micro-Evidence from New EU Member States</t>
  </si>
  <si>
    <t>Demand Fluctuations</t>
  </si>
  <si>
    <t>Central and Eastern Europe</t>
  </si>
  <si>
    <t>WBES 2004</t>
  </si>
  <si>
    <t>Abubakar</t>
  </si>
  <si>
    <t>Yazid Abdullahi</t>
  </si>
  <si>
    <t>Chris Hand, David Smallbone, George Saridakis</t>
  </si>
  <si>
    <t>What specific modes of internationalization influence SME innovation in Sub-Saharan least developed countries (LDCs)?</t>
  </si>
  <si>
    <t>Volume 79</t>
  </si>
  <si>
    <t>Internationalization</t>
  </si>
  <si>
    <t>LDCs</t>
  </si>
  <si>
    <t>Abidemi</t>
  </si>
  <si>
    <t>Ifeoluwa Alao-Owunna, Monday Egharevba</t>
  </si>
  <si>
    <t>Smes Business Characteristics, Tax Administration And Tax Compliance By Smes In Nigeria</t>
  </si>
  <si>
    <t>Oradea Journal of Business and Economics</t>
  </si>
  <si>
    <t>Volume 3</t>
  </si>
  <si>
    <t>Tax education</t>
  </si>
  <si>
    <t>Tax efficiency</t>
  </si>
  <si>
    <t>Tax compliance</t>
  </si>
  <si>
    <t>Abbi Kedir</t>
  </si>
  <si>
    <t>Evaluating competing theories of informal sector entrepreneurship: A study of the determinants of cross-country variations in enterprises starting-up unregistered</t>
  </si>
  <si>
    <t>International Journal of Entrepreneurship and Innovation</t>
  </si>
  <si>
    <t>Volume 19 Issue 15</t>
  </si>
  <si>
    <t>Informal Economy</t>
  </si>
  <si>
    <t>Shadow Economy</t>
  </si>
  <si>
    <t>Hidayat</t>
  </si>
  <si>
    <t>Anang</t>
  </si>
  <si>
    <t>Mauludin Hidayat, Tommy Hendrix</t>
  </si>
  <si>
    <t>The Effect of Indonesia SMEs Participation in Global Value Chain to Enhance Competition</t>
  </si>
  <si>
    <t>The International Conference on Trade: A New Paradigm in Trade Governance to Increase Domestic Efficiency and to Strengthen Global Competitiveness</t>
  </si>
  <si>
    <t>Competitiveness</t>
  </si>
  <si>
    <t>Rahim</t>
  </si>
  <si>
    <t>Sudhir Tandon</t>
  </si>
  <si>
    <t>Business Environment in South Asia: Foreign-Owned Firms’ Perspectives</t>
  </si>
  <si>
    <t>Canadian Center of Science and Education,</t>
  </si>
  <si>
    <t>Volume 11 Issue 7</t>
  </si>
  <si>
    <t>Foreign-owned Firms</t>
  </si>
  <si>
    <t>WBES 2017</t>
  </si>
  <si>
    <t>Infrastructure quality and firm productivity in Africa</t>
  </si>
  <si>
    <t>Volume 14 No. 4</t>
  </si>
  <si>
    <t>Quality</t>
  </si>
  <si>
    <t>Kussainova</t>
  </si>
  <si>
    <t>Gaukhar B.</t>
  </si>
  <si>
    <t>Sayed Saghaian, Michael Reed</t>
  </si>
  <si>
    <t>Innovation behavior of agri-food small and medium-sized enterprises: the case of Europe's emerging economies</t>
  </si>
  <si>
    <t xml:space="preserve"> International Food and Agribusiness Management Review</t>
  </si>
  <si>
    <t>Agri-Food</t>
  </si>
  <si>
    <t>Emerging Economies</t>
  </si>
  <si>
    <t>Europe</t>
  </si>
  <si>
    <t>Ahmad</t>
  </si>
  <si>
    <t>Danjuma</t>
  </si>
  <si>
    <t>Can Introduction of Collateral Registries for Movable Assets Spur Firms’ Access to Credit in Nigeria?</t>
  </si>
  <si>
    <t>International Journal of Research and Scientific Innovation (IJRSI)</t>
  </si>
  <si>
    <t>Volume 5 Issue 12</t>
  </si>
  <si>
    <t>Movable Collateral</t>
  </si>
  <si>
    <t>Credit constraints</t>
  </si>
  <si>
    <t>Information asymmetry</t>
  </si>
  <si>
    <t>MSMEs</t>
  </si>
  <si>
    <t>Ibrahim Mike Okumu and Suzan Namirembe Kavuma</t>
  </si>
  <si>
    <t>Imported inputs and exporting in the Africa’s manufacturing sector</t>
  </si>
  <si>
    <t>Volume 15 Issue 1</t>
  </si>
  <si>
    <t>International Trade</t>
  </si>
  <si>
    <t>Direct and Indirect Channels</t>
  </si>
  <si>
    <t>Adewuyi</t>
  </si>
  <si>
    <t>Adeolu</t>
  </si>
  <si>
    <t>Zachariah Emmanuel</t>
  </si>
  <si>
    <t>Electricity Outages and Firm Performance Across the Six Geo-Political Zones in Nigeria: The Role of Corruption</t>
  </si>
  <si>
    <t>MPRA Paper</t>
  </si>
  <si>
    <t>Electricity Access</t>
  </si>
  <si>
    <t>Self-Generation</t>
  </si>
  <si>
    <t>Book Chapter</t>
  </si>
  <si>
    <t>Rapuluchukwu Efobi</t>
  </si>
  <si>
    <t>Belmondo Tanankem Voufo, Beecroft Ibukun</t>
  </si>
  <si>
    <t>Exploring Multidimensional Fiscal Incentives and Firms’ Productivity in a Developing Country</t>
  </si>
  <si>
    <t>Governance for Structural Transformation in Africa</t>
  </si>
  <si>
    <t>Fiscal Incentives</t>
  </si>
  <si>
    <t>WBES 2007-2009</t>
  </si>
  <si>
    <t>Joseph Mawejje</t>
  </si>
  <si>
    <t>Labour productivity in African manufacturing: Does the level of skills development matter?</t>
  </si>
  <si>
    <t>Volume 38 Issue 4</t>
  </si>
  <si>
    <t>Human capital</t>
  </si>
  <si>
    <t>WBES 2011-2017</t>
  </si>
  <si>
    <t>Vasilyev</t>
  </si>
  <si>
    <t>Dmitry</t>
  </si>
  <si>
    <t>Reinvigorating Growth in Belize</t>
  </si>
  <si>
    <t>International Monetary Fund</t>
  </si>
  <si>
    <t>WP/19/24</t>
  </si>
  <si>
    <t>Growth Diagnostics</t>
  </si>
  <si>
    <t>Development Policies</t>
  </si>
  <si>
    <t>Structural Transformation</t>
  </si>
  <si>
    <t>Belize</t>
  </si>
  <si>
    <t>Pierce</t>
  </si>
  <si>
    <t>Lamar</t>
  </si>
  <si>
    <t>Jason Snyder</t>
  </si>
  <si>
    <t>The Historical Roots of Firm Access to Finance: Evidence from the African Slave Trade</t>
  </si>
  <si>
    <t>Slave Trade</t>
  </si>
  <si>
    <t>GDP</t>
  </si>
  <si>
    <t>WBES 2006-2009</t>
  </si>
  <si>
    <t>Kanga</t>
  </si>
  <si>
    <t>Désiré</t>
  </si>
  <si>
    <t>Victor Murinde, Lemma Senbet, Issouf Soumaré</t>
  </si>
  <si>
    <t>Pan-African Banks on the Rise: Does Cross-Border Banking Increase Firms’ Access to Finance in WAEMU?</t>
  </si>
  <si>
    <t>Pan-Africa</t>
  </si>
  <si>
    <t>Cross-Border Banking</t>
  </si>
  <si>
    <t>WBES 2005-2016</t>
  </si>
  <si>
    <t>Huseynov</t>
  </si>
  <si>
    <t>Ilkin</t>
  </si>
  <si>
    <t>Essays on Foreign Direct Investment and Development Economics</t>
  </si>
  <si>
    <t>Victoria University of Wellington</t>
  </si>
  <si>
    <t>Development Economics</t>
  </si>
  <si>
    <t>WBES 2005-2015</t>
  </si>
  <si>
    <t>Hongquan</t>
  </si>
  <si>
    <t>Saixing Zeng, Byungjun Yu, Hao Xue</t>
  </si>
  <si>
    <t>Complementarity in Open Innovation and Corporate Strategy: The Moderating Effect of Ownership and Location Strategies</t>
  </si>
  <si>
    <t>IEEE Transactions on Engineering Management</t>
  </si>
  <si>
    <t>Volume 67, No. 3</t>
  </si>
  <si>
    <t>Location Strategy</t>
  </si>
  <si>
    <t>Ownership Strategy</t>
  </si>
  <si>
    <t>Pro-business Environment</t>
  </si>
  <si>
    <t>WBES 2011-2013</t>
  </si>
  <si>
    <t>Innovation, Credit Constraints and National Banking Systems: A Comparison of Developing Nations</t>
  </si>
  <si>
    <t>GREDEG Working Papers</t>
  </si>
  <si>
    <t>2017-16</t>
  </si>
  <si>
    <t>Financing Constraints</t>
  </si>
  <si>
    <t>Banking System</t>
  </si>
  <si>
    <t>Developing Nations</t>
  </si>
  <si>
    <t>WBES 2010-2014</t>
  </si>
  <si>
    <t>Boudreaux</t>
  </si>
  <si>
    <t>Christopher</t>
  </si>
  <si>
    <t>When does privatization spur entrepreneurial performance? The moderating effect of institutional quality in an emerging market</t>
  </si>
  <si>
    <t>Florida Atlantic University Working Paper</t>
  </si>
  <si>
    <t>Privitization</t>
  </si>
  <si>
    <t>Atemnkeng</t>
  </si>
  <si>
    <t>Johannes Tabi</t>
  </si>
  <si>
    <t>Mbu Daniel Tambi</t>
  </si>
  <si>
    <t>Productivity Performance In The Manufacturing Sector Of Cameroon: How Does Family And Non-Family Firms Perform?</t>
  </si>
  <si>
    <t>Volume 1 No. 4</t>
  </si>
  <si>
    <t>Productivity Performance</t>
  </si>
  <si>
    <t>Manufacturing Sector</t>
  </si>
  <si>
    <t>Family</t>
  </si>
  <si>
    <t>Non-family</t>
  </si>
  <si>
    <t>Subrahmanyam</t>
  </si>
  <si>
    <t>Seatya</t>
  </si>
  <si>
    <t>Global Factors Affecting Women’s Leadership in Growing</t>
  </si>
  <si>
    <t>Cikitusi Journal for Multidisciplinary Research</t>
  </si>
  <si>
    <t>Cross Culture</t>
  </si>
  <si>
    <t>Glass Ceiling</t>
  </si>
  <si>
    <t>Work-family balance</t>
  </si>
  <si>
    <t>Aboumousa</t>
  </si>
  <si>
    <t>Ashraf</t>
  </si>
  <si>
    <t>Firm Innovation in East Asia and Pacific Region: The Role of Governance Environment, Firm Characteristics, and External Finance</t>
  </si>
  <si>
    <t>Governance</t>
  </si>
  <si>
    <t>External Finance</t>
  </si>
  <si>
    <t>SE Asia</t>
  </si>
  <si>
    <t>Natalya</t>
  </si>
  <si>
    <t>Tadjoeddin</t>
  </si>
  <si>
    <t>Mohammad Zulfan</t>
  </si>
  <si>
    <t>Anis Chowdhury</t>
  </si>
  <si>
    <t>Employment and Re-Industrialisation in Post Soeharto Indonesia</t>
  </si>
  <si>
    <t>Re-Industrialization</t>
  </si>
  <si>
    <t>WBES 2008</t>
  </si>
  <si>
    <t>From informal to formal: an exploration of firm-level sectoral change in El Salvador</t>
  </si>
  <si>
    <t>Academia Revista Latinoamericana de Administracion</t>
  </si>
  <si>
    <t>Volume 32 Issue 1</t>
  </si>
  <si>
    <t>Formal</t>
  </si>
  <si>
    <t>Secotral Change</t>
  </si>
  <si>
    <t>El Salvador</t>
  </si>
  <si>
    <t>WBES 2016</t>
  </si>
  <si>
    <t>Witte</t>
  </si>
  <si>
    <t>Marcus Møller Larsen</t>
  </si>
  <si>
    <t>Informal Legacy and Exporting Among Sub-Saharan African Firms</t>
  </si>
  <si>
    <t>Organization Science</t>
  </si>
  <si>
    <t>Volume 34 Issue 3</t>
  </si>
  <si>
    <t>Braese</t>
  </si>
  <si>
    <t>Jun Rentschler, Stéphane Hallegatte</t>
  </si>
  <si>
    <t>Lifelines: The Resilient Infrastructure Opportunity</t>
  </si>
  <si>
    <t>Resilience</t>
  </si>
  <si>
    <t>Opportunity</t>
  </si>
  <si>
    <t>Jhishtovani</t>
  </si>
  <si>
    <t>Giorgi</t>
  </si>
  <si>
    <t>Mariam Saghareishvili, Sopho Basilidze</t>
  </si>
  <si>
    <t>Leveraging Small and Medium-Sized Enterprise Finance through Value Chains in Georgia</t>
  </si>
  <si>
    <t>Asian Development Bank Institute Working Paper</t>
  </si>
  <si>
    <t>Number 968</t>
  </si>
  <si>
    <t>Value Chains</t>
  </si>
  <si>
    <t>Georgia</t>
  </si>
  <si>
    <t>Caria</t>
  </si>
  <si>
    <t>Stefano</t>
  </si>
  <si>
    <t xml:space="preserve">Industrialization on a Knife's Edge: Productivity, Labor Costs and the Rise of Manufacturing in Ethiopia </t>
  </si>
  <si>
    <t>Number 8980</t>
  </si>
  <si>
    <t>Industrialization</t>
  </si>
  <si>
    <t>Labor Costs</t>
  </si>
  <si>
    <t>WBES 2012-2015</t>
  </si>
  <si>
    <t>Mbaye</t>
  </si>
  <si>
    <t>Linguère Mously</t>
  </si>
  <si>
    <t>Massimiliano Tani</t>
  </si>
  <si>
    <t xml:space="preserve">Migration, Innovation, and Growth: An African Story? </t>
  </si>
  <si>
    <t>No. 12 533</t>
  </si>
  <si>
    <t>Migration</t>
  </si>
  <si>
    <t>Growth</t>
  </si>
  <si>
    <t>WBES 2011-2016</t>
  </si>
  <si>
    <t>Elgin</t>
  </si>
  <si>
    <t>Ceyhun</t>
  </si>
  <si>
    <t>Ayhan Kose, Fraziska Ohnsorge, Shu Yu</t>
  </si>
  <si>
    <t>Measuring the Informal Economy Business Cycles</t>
  </si>
  <si>
    <t>IMF Discussion Paper</t>
  </si>
  <si>
    <t>Self-Employment</t>
  </si>
  <si>
    <t>Business Cycle</t>
  </si>
  <si>
    <t>WBES 2006-2016</t>
  </si>
  <si>
    <t>Massimiliano</t>
  </si>
  <si>
    <t>Taufik Hidayat, Claire H. Hollweg</t>
  </si>
  <si>
    <t>What is Behind Labor Mobility Costs? Evidence from Indonesia.</t>
  </si>
  <si>
    <t>SECO &amp; World Bank Urbanization Flagship Report</t>
  </si>
  <si>
    <t>Labor mobility</t>
  </si>
  <si>
    <t>Layoffs</t>
  </si>
  <si>
    <t>Job search</t>
  </si>
  <si>
    <t>Trade and labor markets</t>
  </si>
  <si>
    <t>González</t>
  </si>
  <si>
    <t>Javier López</t>
  </si>
  <si>
    <t>Helping SMEs internationalise through trade facilitation</t>
  </si>
  <si>
    <t>Importing</t>
  </si>
  <si>
    <t>Trade Facilitation</t>
  </si>
  <si>
    <t>Can</t>
  </si>
  <si>
    <t>Enhancing or inhibiting: The impact of investment in political ties on the link between firm innovation and productivity</t>
  </si>
  <si>
    <t>Volume 29 Issue3</t>
  </si>
  <si>
    <t>Political Strategy</t>
  </si>
  <si>
    <t>BEEPS V</t>
  </si>
  <si>
    <t>Barasa</t>
  </si>
  <si>
    <t xml:space="preserve">Mobile Money Payment: An Effective Intervention for Bribery? </t>
  </si>
  <si>
    <t>University of Nairobi Working Paper</t>
  </si>
  <si>
    <t>No.763</t>
  </si>
  <si>
    <t>Mobile Money</t>
  </si>
  <si>
    <t>WBES 2007-2013</t>
  </si>
  <si>
    <t>Ufere</t>
  </si>
  <si>
    <t>Nnaoke</t>
  </si>
  <si>
    <t xml:space="preserve">James Gaskin, Sheri Perelli, Antoinette Somers, Richard Boland Jr. </t>
  </si>
  <si>
    <t>Why is bribery pervasive among firms in sub-Saharan African countries? Multi-industry empirical evidence of organizational isomorphism</t>
  </si>
  <si>
    <t>Volume 108</t>
  </si>
  <si>
    <t>Organizational Isomorphism</t>
  </si>
  <si>
    <t>Cusolito</t>
  </si>
  <si>
    <t>Ana P.</t>
  </si>
  <si>
    <t>Jorge Pena</t>
  </si>
  <si>
    <t>The Effect of Digital Solutions on Revenue-based Productivity: Quantifying Productivity Gains from Universal Use of Email and Website</t>
  </si>
  <si>
    <t>No. 9333</t>
  </si>
  <si>
    <t>Digital Technology</t>
  </si>
  <si>
    <t>WBES 2002-2019</t>
  </si>
  <si>
    <t>Allub</t>
  </si>
  <si>
    <t>Lian</t>
  </si>
  <si>
    <t>Pedro Gomes, Zoë Kuehn</t>
  </si>
  <si>
    <t>Human capital and financial development: Firm-level interactions and macroeconomic implications</t>
  </si>
  <si>
    <t>Financial development</t>
  </si>
  <si>
    <t>Capital-skill complementarity</t>
  </si>
  <si>
    <t>WBES 2006</t>
  </si>
  <si>
    <t>Moyo</t>
  </si>
  <si>
    <t>Busani</t>
  </si>
  <si>
    <t xml:space="preserve">Does Bank Competition Affect Credit Access in Sub-Saharan Africa? Evidence from World Bank Informal Firms Surveys </t>
  </si>
  <si>
    <t>Volume 23 Issue 1</t>
  </si>
  <si>
    <t>Credit Access</t>
  </si>
  <si>
    <t>Informal Firms</t>
  </si>
  <si>
    <t>SSA</t>
  </si>
  <si>
    <t>Informal Enterprise Surveys 2009-2018</t>
  </si>
  <si>
    <t>Colin C.</t>
  </si>
  <si>
    <t>Abdi M. Kedir</t>
  </si>
  <si>
    <t>Evaluating the impact of registration on future firm performance in the Middle East and North Africa region: evidence from the World Bank Enterprise Survey</t>
  </si>
  <si>
    <t>International Journal Entrepreneurship and Small Business</t>
  </si>
  <si>
    <t>Volume 41 No. 4</t>
  </si>
  <si>
    <t>Enterprise Culture</t>
  </si>
  <si>
    <t>Informal economy</t>
  </si>
  <si>
    <t>Informal Sector</t>
  </si>
  <si>
    <t>Pedroni</t>
  </si>
  <si>
    <t>Florencia</t>
  </si>
  <si>
    <t>Anahi Eugenia Briozzo, Gabriela Pesce</t>
  </si>
  <si>
    <t xml:space="preserve">Determinants of unreported income in Latin American companies : a business perspective </t>
  </si>
  <si>
    <t>International Journal of Economic Policy in Emerging Countries</t>
  </si>
  <si>
    <t>Volume 16 No. 1</t>
  </si>
  <si>
    <t>Underground Economy</t>
  </si>
  <si>
    <t>Firm-level deterimants</t>
  </si>
  <si>
    <t>South America</t>
  </si>
  <si>
    <t xml:space="preserve">Why Do Informal Sector Competitors Hinder Formal Entrepreneurs More In Some Countries? </t>
  </si>
  <si>
    <t>Iberoamerican Journal of Entrepreneurship and Small Business</t>
  </si>
  <si>
    <t>Volume 9 No. 4</t>
  </si>
  <si>
    <t>Latin American and Caribbean</t>
  </si>
  <si>
    <t>Kosta</t>
  </si>
  <si>
    <t>Colin C. Williams</t>
  </si>
  <si>
    <t>Evaluating The Implications Of Starting-Up Unregistered On Future Firm Performance: Evidence A 2019 Survey In Albania</t>
  </si>
  <si>
    <t>Volume 25 Issue 2</t>
  </si>
  <si>
    <t>Qi</t>
  </si>
  <si>
    <t>Guoyou</t>
  </si>
  <si>
    <t>Hailiang Zou, Xie X. M., Saixing Zeng</t>
  </si>
  <si>
    <t>Firms’ reaction to threats from informal firms: exploring the roles of institutional quality and technical gap</t>
  </si>
  <si>
    <t>Journal of Business &amp; Industrial Marketing</t>
  </si>
  <si>
    <t>Volume 35 No. 11</t>
  </si>
  <si>
    <t>Technical Gap</t>
  </si>
  <si>
    <t>Gutiérrez-Romero</t>
  </si>
  <si>
    <t>Roxana</t>
  </si>
  <si>
    <t>Inequality, persistence of the informal economy, and club convergence</t>
  </si>
  <si>
    <t>Volume 139</t>
  </si>
  <si>
    <t>Inequality</t>
  </si>
  <si>
    <t>Club convergence</t>
  </si>
  <si>
    <t>WBES 2002-2009</t>
  </si>
  <si>
    <t>Ma</t>
  </si>
  <si>
    <t>Alejandro Nakab, Daniela Vidart</t>
  </si>
  <si>
    <t xml:space="preserve">Human Capital Investment and Development: The Role of On-the-job Training </t>
  </si>
  <si>
    <t>Journal of Political Economics Macroeconomics</t>
  </si>
  <si>
    <t>On-the-job training</t>
  </si>
  <si>
    <t>WBES 2002-2005, WBES 2006-2017</t>
  </si>
  <si>
    <t>Ehab</t>
  </si>
  <si>
    <t>Marina</t>
  </si>
  <si>
    <t>Global Value Chains and Service Liberalisation: Do They Matter for Skill-Upgrading?</t>
  </si>
  <si>
    <t>Volume 53, Issue 12</t>
  </si>
  <si>
    <t>Service liberalization</t>
  </si>
  <si>
    <t>Skill-upgrading</t>
  </si>
  <si>
    <t>Firm-level Data</t>
  </si>
  <si>
    <t>Woldemichael</t>
  </si>
  <si>
    <t>Andinet</t>
  </si>
  <si>
    <t>Margaret Joldowski</t>
  </si>
  <si>
    <t>Unemployment; labor demand; constraints; firm dynamism; doing business</t>
  </si>
  <si>
    <t>African Development Bank Working Paper</t>
  </si>
  <si>
    <t>No. 328</t>
  </si>
  <si>
    <t>Unemployment</t>
  </si>
  <si>
    <t>Labor demand</t>
  </si>
  <si>
    <t>Constraints</t>
  </si>
  <si>
    <t>Firm dynamism</t>
  </si>
  <si>
    <t>Gaspar</t>
  </si>
  <si>
    <t>Nicholas Harris</t>
  </si>
  <si>
    <t>The Fate Of Job Creation In The Philippines Amid The Automation Revolution: A Firm-Level Analysis</t>
  </si>
  <si>
    <t>Asian Development Bank Working Paper Series</t>
  </si>
  <si>
    <t>No. 1081</t>
  </si>
  <si>
    <t>Automation</t>
  </si>
  <si>
    <t>Labor Market Disruptions</t>
  </si>
  <si>
    <t>Philippines</t>
  </si>
  <si>
    <t>Obisesan</t>
  </si>
  <si>
    <t>Omobolaji Olubukunmi</t>
  </si>
  <si>
    <t>Olawale E. Olayide</t>
  </si>
  <si>
    <t>Asymmetric information, business environment, and transactions costs among business owners in Nigeria: Implications for female entrepreneurial sustainability transitions</t>
  </si>
  <si>
    <t>Volume 4 Issue 1</t>
  </si>
  <si>
    <t>Asymmetric information</t>
  </si>
  <si>
    <t xml:space="preserve">Transaction Costs </t>
  </si>
  <si>
    <t>Female Entrepreneurial Sustainability Transitions</t>
  </si>
  <si>
    <t>Echegaray</t>
  </si>
  <si>
    <t>Matias Ignacio Valdes</t>
  </si>
  <si>
    <t xml:space="preserve">Unexpected losses, gender and alternative finance </t>
  </si>
  <si>
    <t>University of Chile Working Paper</t>
  </si>
  <si>
    <t>Alternative Finance</t>
  </si>
  <si>
    <t>Unexpected Losses</t>
  </si>
  <si>
    <t>Capital</t>
  </si>
  <si>
    <t>Hoang Lan</t>
  </si>
  <si>
    <t>Minh Hoa Dao, The Cong Phan</t>
  </si>
  <si>
    <t>Debt Finance among Vietnamese Enterprises: The Influence of Managers’ Gender</t>
  </si>
  <si>
    <t>Journal of Asian Finance Economics and Business</t>
  </si>
  <si>
    <t>Volume 7 No. 9</t>
  </si>
  <si>
    <t>Debt Finance</t>
  </si>
  <si>
    <t>Gender Influence</t>
  </si>
  <si>
    <t>Probit Model</t>
  </si>
  <si>
    <t>Tabi Atemnkeng</t>
  </si>
  <si>
    <t>Ndam Romanus Adze</t>
  </si>
  <si>
    <t xml:space="preserve">Gender-Based Credit Constraints and Firm Performance in Cameroon </t>
  </si>
  <si>
    <t>No. 380</t>
  </si>
  <si>
    <t>Lending Discrimination</t>
  </si>
  <si>
    <t>WBES 2009-2016</t>
  </si>
  <si>
    <t>El-Shala</t>
  </si>
  <si>
    <t>Amira</t>
  </si>
  <si>
    <t>Hanan Morsy</t>
  </si>
  <si>
    <t>Explaining firm-level gender productivity differential in Africa</t>
  </si>
  <si>
    <t>Economic Research Forum</t>
  </si>
  <si>
    <t>No. 1407</t>
  </si>
  <si>
    <t>Gender Gap</t>
  </si>
  <si>
    <t>Productivity Determinants</t>
  </si>
  <si>
    <t>WBES 2006-2018</t>
  </si>
  <si>
    <t>Viviana Fernandez, Sujani Thrikawala</t>
  </si>
  <si>
    <t xml:space="preserve">Corruption and innovation in private firms: Does gender matter? </t>
  </si>
  <si>
    <t>International Review of Financial Analysis</t>
  </si>
  <si>
    <t>Volume 70</t>
  </si>
  <si>
    <t>Epstein</t>
  </si>
  <si>
    <t>Brendan</t>
  </si>
  <si>
    <t>Alan Finkelstein Shapiro</t>
  </si>
  <si>
    <t>Increasing domestic financial participation: Implications for business cycles and labor markets</t>
  </si>
  <si>
    <t>Review of Economic Dynamics</t>
  </si>
  <si>
    <t>Volume 39</t>
  </si>
  <si>
    <t>Emerging economies</t>
  </si>
  <si>
    <t>Endogenous firm entry</t>
  </si>
  <si>
    <t>Business cycles</t>
  </si>
  <si>
    <t>Working Capital</t>
  </si>
  <si>
    <t>Fouejieu</t>
  </si>
  <si>
    <t>Armand</t>
  </si>
  <si>
    <t>Anta Ndoye, Tetyana Sydorenko</t>
  </si>
  <si>
    <t xml:space="preserve">Unlocking Access to Finance for SMEs: A Cross-Country Analysis </t>
  </si>
  <si>
    <t>IMF Working Paper</t>
  </si>
  <si>
    <t>No. 055</t>
  </si>
  <si>
    <t>MENAP</t>
  </si>
  <si>
    <t>Nizam</t>
  </si>
  <si>
    <t>Rosmah</t>
  </si>
  <si>
    <t>Zulkefly Abdul, Karim Tamat, Sarmidi Aisyah, Abdul Rahman</t>
  </si>
  <si>
    <t xml:space="preserve">Financial Inclusion And Firm Growth In Asean-5 Countries: A New Evidence Using Threshold Regression </t>
  </si>
  <si>
    <t>Volume 41</t>
  </si>
  <si>
    <t>Firm Growth</t>
  </si>
  <si>
    <t>Threshold Estimation</t>
  </si>
  <si>
    <t>ASEAN-5</t>
  </si>
  <si>
    <t>Ezenekwe</t>
  </si>
  <si>
    <t>Uju Regina</t>
  </si>
  <si>
    <t>Amaka G. Metu, Chekwube Vitus Madichie</t>
  </si>
  <si>
    <t xml:space="preserve">Small And Medium-Scale Enterprise Financing And Industrial Growth In Africa </t>
  </si>
  <si>
    <t>Unizik Journal of Business</t>
  </si>
  <si>
    <t>Volume 1 Issue 2</t>
  </si>
  <si>
    <t>ECOWAS</t>
  </si>
  <si>
    <t>Financial Intermediation</t>
  </si>
  <si>
    <t>Industrial Growth</t>
  </si>
  <si>
    <t>WBES 2000-2016</t>
  </si>
  <si>
    <t>Kazmi</t>
  </si>
  <si>
    <t>Syed Mumtaz Ali</t>
  </si>
  <si>
    <t>Syed Muhammad Imran, Rana Ejaz Ali Khan</t>
  </si>
  <si>
    <t>Firms’ Financial Constraints and Exporting Tendency in Pakistan</t>
  </si>
  <si>
    <t>Pakistan Social Sciences Review</t>
  </si>
  <si>
    <t>Volume 4 Issue 3</t>
  </si>
  <si>
    <t>Financial Constraints</t>
  </si>
  <si>
    <t>Human Capital</t>
  </si>
  <si>
    <t>World Enterprise Survey</t>
  </si>
  <si>
    <t>Jian Xu</t>
  </si>
  <si>
    <t xml:space="preserve">Residual State Ownership, Foreign Ownership and Firms’ Financing Patterns </t>
  </si>
  <si>
    <t>Volume 51 Part A</t>
  </si>
  <si>
    <t>Residual state ownership</t>
  </si>
  <si>
    <t>Financing patterns</t>
  </si>
  <si>
    <t>Arif</t>
  </si>
  <si>
    <t>Mudassar Hasan, Ahmed Shafique Joyo, Christopher Gan, Sazali Abidin</t>
  </si>
  <si>
    <t>Formal Finance Usage and Innovative SMEs: Evidence from ASEAN Countries</t>
  </si>
  <si>
    <t>Voluem 13 Issue 10</t>
  </si>
  <si>
    <t>Formal Finance</t>
  </si>
  <si>
    <t>ASEAN Countries</t>
  </si>
  <si>
    <t>Jeremy Evans</t>
  </si>
  <si>
    <t>Firms in Financial Distress</t>
  </si>
  <si>
    <t>LSE Financial Markets Group Special Papers</t>
  </si>
  <si>
    <t>SP 260</t>
  </si>
  <si>
    <t>Financial Distress</t>
  </si>
  <si>
    <t>WBES 2016-2019</t>
  </si>
  <si>
    <t>Finance and Innovation: Country-level Evidence on Role of Firm Size and Competition</t>
  </si>
  <si>
    <t>IEG Working Paper</t>
  </si>
  <si>
    <t>Issue 404</t>
  </si>
  <si>
    <t>Sources of Finance</t>
  </si>
  <si>
    <t>Firm size</t>
  </si>
  <si>
    <t xml:space="preserve">Formal credit and innovation: Is there a uniform relationship across types of innovation? </t>
  </si>
  <si>
    <t>Formal credit</t>
  </si>
  <si>
    <t>Endogeneity</t>
  </si>
  <si>
    <t>Instrumental probit regression</t>
  </si>
  <si>
    <t>BEEPS 2013-2014</t>
  </si>
  <si>
    <t>Dayong</t>
  </si>
  <si>
    <t>Jun Li, Qiang Ji</t>
  </si>
  <si>
    <t>Does better access to credit help reduce energy intensity in China? Evidence from manufacturing firms</t>
  </si>
  <si>
    <t>Volume 145</t>
  </si>
  <si>
    <t>Energy Intensity</t>
  </si>
  <si>
    <t>Ozturk</t>
  </si>
  <si>
    <t>Ebru</t>
  </si>
  <si>
    <t>Ozlem Ozen</t>
  </si>
  <si>
    <t>How Management Innovation Affects Product and Process Innovation in Turkey: The Moderating Role of Industry and Firm Size</t>
  </si>
  <si>
    <t>European Management Review</t>
  </si>
  <si>
    <t>Volume 18 Issue 3</t>
  </si>
  <si>
    <t>Process Innovation</t>
  </si>
  <si>
    <t>Diego A. Comin, Marcio Cruz, and Kyung Min Lee</t>
  </si>
  <si>
    <t>echnology Within and Across Firms</t>
  </si>
  <si>
    <t>NBER Working Paper</t>
  </si>
  <si>
    <t>No. 28080</t>
  </si>
  <si>
    <t>Reddy</t>
  </si>
  <si>
    <t>Ketan</t>
  </si>
  <si>
    <t>Radeef Chundakkadan, Subash Sasidharan</t>
  </si>
  <si>
    <t xml:space="preserve">irm innovation and global value chain participation </t>
  </si>
  <si>
    <t>Volume 57</t>
  </si>
  <si>
    <t>Global Value Chain</t>
  </si>
  <si>
    <t>Cross-Country</t>
  </si>
  <si>
    <t>Allarda</t>
  </si>
  <si>
    <t>Gayle</t>
  </si>
  <si>
    <t>Christopher Williams</t>
  </si>
  <si>
    <t>National-level innovation in Africa</t>
  </si>
  <si>
    <t>Volume 49 Issue 7</t>
  </si>
  <si>
    <t>National-level Innovation</t>
  </si>
  <si>
    <t>Trade arrangements</t>
  </si>
  <si>
    <t>WBES 2016-2017</t>
  </si>
  <si>
    <t>Lukonga</t>
  </si>
  <si>
    <t>Inutu</t>
  </si>
  <si>
    <t xml:space="preserve">Harnessing Digital Technologies to Promote SMEs and Inclusive Growth in the Middle East, North Africa, Afghanistan and Pakistan (MENAP) Region </t>
  </si>
  <si>
    <t>No. 135</t>
  </si>
  <si>
    <t>Digital Technologies</t>
  </si>
  <si>
    <t>Inclusive Growth</t>
  </si>
  <si>
    <t>MENAP Region</t>
  </si>
  <si>
    <t>Ana Paula</t>
  </si>
  <si>
    <t>Daniel Lederman, Jorge Pena</t>
  </si>
  <si>
    <t>The Effects of Digital-Technology Adoption on Productivity and Factor Demand</t>
  </si>
  <si>
    <t>Ayerst</t>
  </si>
  <si>
    <t>Distorted Technology Adoption</t>
  </si>
  <si>
    <t>Technology Diffusion</t>
  </si>
  <si>
    <t>Secien-Luna</t>
  </si>
  <si>
    <t>Jean Pierre</t>
  </si>
  <si>
    <t>Pablo Moya-Fernández</t>
  </si>
  <si>
    <t xml:space="preserve">Exploring the relationship between KIBS co-locations and the innovativeness of manufacturing firms in Latin America </t>
  </si>
  <si>
    <t>Journal of Regional Research</t>
  </si>
  <si>
    <t>Volume 48 Issue 3</t>
  </si>
  <si>
    <t>KIBS</t>
  </si>
  <si>
    <t>Firm Location</t>
  </si>
  <si>
    <t>Jha</t>
  </si>
  <si>
    <t>Ashish Kumar</t>
  </si>
  <si>
    <t>Indranil Bose</t>
  </si>
  <si>
    <t>Linking Drivers and Outcomes of Innovation in IT Firms: The Role of Partnerships</t>
  </si>
  <si>
    <t>Information Systems Frontier</t>
  </si>
  <si>
    <t>Volume 23</t>
  </si>
  <si>
    <t>Innovation Configuration</t>
  </si>
  <si>
    <t>Innovation Drivers</t>
  </si>
  <si>
    <t>Product Innovation</t>
  </si>
  <si>
    <t>Aidoo</t>
  </si>
  <si>
    <t>A.W.</t>
  </si>
  <si>
    <t>The Impact of the Institutional Environment on the Use of Licensed Technology</t>
  </si>
  <si>
    <t>Southeast Europe Journal of Soft Computing</t>
  </si>
  <si>
    <t>Institutional Environment</t>
  </si>
  <si>
    <t>Licensed Technology</t>
  </si>
  <si>
    <t>Si</t>
  </si>
  <si>
    <t>Yuefang</t>
  </si>
  <si>
    <t>Wanxin Liu, Xianzhong Cao</t>
  </si>
  <si>
    <t xml:space="preserve">The effects of external knowledge source heterogeneity on enterprise process and product innovation performance </t>
  </si>
  <si>
    <t>Volume 15 Issue 6</t>
  </si>
  <si>
    <t>External Knowledge</t>
  </si>
  <si>
    <t>Enterprise Process</t>
  </si>
  <si>
    <t>Cui</t>
  </si>
  <si>
    <t>Guang Chen, Yu Fu</t>
  </si>
  <si>
    <t>Advances in Complex Systems in Natural and Social Sciences</t>
  </si>
  <si>
    <t>Volume 2020</t>
  </si>
  <si>
    <t>Competition Order</t>
  </si>
  <si>
    <t>Innovation Behavior</t>
  </si>
  <si>
    <t>Xiaohua Yang, Alejandro Flores, Cathy Rubinos, Walter Heredia</t>
  </si>
  <si>
    <t>What drives new product innovation in China? An integrative strategy tripod approach</t>
  </si>
  <si>
    <t>Volume 62 Issue 4</t>
  </si>
  <si>
    <t>Bethuel Kinyanjul, Joris Knoben, Patrick Vermeuelen, Peter Kimuyu</t>
  </si>
  <si>
    <t>Innovation and exporting: the case of mediation effects in Sub-Saharan Africa</t>
  </si>
  <si>
    <t>Volume 28 Issue 2</t>
  </si>
  <si>
    <t>Customer Feedback</t>
  </si>
  <si>
    <t>Market Investment</t>
  </si>
  <si>
    <t>WBES 2006/2007 - 2013</t>
  </si>
  <si>
    <t>Performance of Small and Medium-sized Enterprises in Uganda: the Role of Innovation</t>
  </si>
  <si>
    <t>AERC Research Paper 363</t>
  </si>
  <si>
    <t>Hosny</t>
  </si>
  <si>
    <t>Amr</t>
  </si>
  <si>
    <t xml:space="preserve">Macro-Structural Obstacles to Firm Performance: Evidence from 2,640 Firms in Nigeria </t>
  </si>
  <si>
    <t>No. 62</t>
  </si>
  <si>
    <t>Access to credit</t>
  </si>
  <si>
    <t>Export diversification</t>
  </si>
  <si>
    <t>Anne Brockmeyer, Camille Semelet</t>
  </si>
  <si>
    <t>The Impact of COVID-19 on Formal Firms : Micro Tax Data Simulations across Countries</t>
  </si>
  <si>
    <t>No. 9437</t>
  </si>
  <si>
    <t>Corporate Income Tax</t>
  </si>
  <si>
    <t>Wage Subsidies</t>
  </si>
  <si>
    <t>Valerie J. Karplus</t>
  </si>
  <si>
    <t xml:space="preserve">The Energy-Management Nexus in Firms Which Practices Matter, How Much and for Whom? </t>
  </si>
  <si>
    <t>No. 9397</t>
  </si>
  <si>
    <t>Energy-Management</t>
  </si>
  <si>
    <t>WBES 2018-2019</t>
  </si>
  <si>
    <t>Seelkopf</t>
  </si>
  <si>
    <t>Ida Bastiaens</t>
  </si>
  <si>
    <t>Achieving Sustainable Development Goal 17? An Empirical Investigation of the Effectiveness of Aid Given to Boost Developing Countries’ Tax Revenue and Capacity</t>
  </si>
  <si>
    <t>International Studies Quarterly</t>
  </si>
  <si>
    <t>Volume 64</t>
  </si>
  <si>
    <t>Sustainable Development</t>
  </si>
  <si>
    <t>Aid</t>
  </si>
  <si>
    <t>Developing Countires</t>
  </si>
  <si>
    <t>Tax Revenue</t>
  </si>
  <si>
    <t>WBES 2006-2013</t>
  </si>
  <si>
    <t>Volume 18</t>
  </si>
  <si>
    <t>Kobylianska</t>
  </si>
  <si>
    <t>A.V.</t>
  </si>
  <si>
    <t>Enterprises’ openness to global economy: mega-regional framewor</t>
  </si>
  <si>
    <t>Journal of Applied Management and Investments</t>
  </si>
  <si>
    <t>Volume 8 Issue 4</t>
  </si>
  <si>
    <t>Mega-Regional Unions</t>
  </si>
  <si>
    <t>Firms' Openness</t>
  </si>
  <si>
    <t>Global Economy</t>
  </si>
  <si>
    <t>Global Production Networks</t>
  </si>
  <si>
    <t>Thang</t>
  </si>
  <si>
    <t>Doan Ngoc</t>
  </si>
  <si>
    <t>Nguyen Kieu Trang, Mai Phu Cuong</t>
  </si>
  <si>
    <t>The effects of cash in advance on export decision: the case of Vietnam</t>
  </si>
  <si>
    <t>Journal of International Economics and Management</t>
  </si>
  <si>
    <t>Volume 20 No. 1</t>
  </si>
  <si>
    <t>Cash in Advance</t>
  </si>
  <si>
    <t>Export Decision</t>
  </si>
  <si>
    <t>Thi Kim Chi Vu, Thi Cam Thuy Nguyen, Thi Hong Hai Nguyen, Kieu Trang Nguyen</t>
  </si>
  <si>
    <t>Cash-in-advance, export decision and financial constraints: Evidence from cross-country firm-level data</t>
  </si>
  <si>
    <t>Volume 69</t>
  </si>
  <si>
    <t>WBES 2006-2010</t>
  </si>
  <si>
    <t>Global Value Chains and the Productivity of Firms in MENA countries: Does Connectivity Matter?</t>
  </si>
  <si>
    <t>EMNES Working Paper</t>
  </si>
  <si>
    <t>Trade Networks</t>
  </si>
  <si>
    <t>Ume</t>
  </si>
  <si>
    <t>Chukwuma Otum</t>
  </si>
  <si>
    <t>Justus Liebig, Anslem Anibueze Enete, Anthony Nwajesus Onyekuru, Patience Ifeyinwa Opata</t>
  </si>
  <si>
    <t>Africa Journal of Management</t>
  </si>
  <si>
    <t>Volume 6 Issue 4</t>
  </si>
  <si>
    <t>Performance Indicators</t>
  </si>
  <si>
    <t>Agricultural Productivity</t>
  </si>
  <si>
    <t>Iqbal</t>
  </si>
  <si>
    <t>Farrukh</t>
  </si>
  <si>
    <t>Aadil Nakhoda</t>
  </si>
  <si>
    <t>Size and Age as Determinants of Employment Growth among Manufacturing Firms in Pakistan</t>
  </si>
  <si>
    <t>Pakistan Institute of Development Economics Working Paper</t>
  </si>
  <si>
    <t>No. 27</t>
  </si>
  <si>
    <t>Firm Age</t>
  </si>
  <si>
    <t>Employment Growth</t>
  </si>
  <si>
    <t>WBES 2013-2015</t>
  </si>
  <si>
    <t>Bahri</t>
  </si>
  <si>
    <t>Moujib</t>
  </si>
  <si>
    <t>Ouafa Sakka, Rahim Kallal</t>
  </si>
  <si>
    <t>The impact of corruption on the export intensity of SMEs in Tunisia: moderating effects of political instability and regulatory obstacles</t>
  </si>
  <si>
    <t>Journal of Entrepreneurship in Emerging Economies</t>
  </si>
  <si>
    <t>Volume 13</t>
  </si>
  <si>
    <t>Totskaya</t>
  </si>
  <si>
    <t>Social Skills and Competencies as the Driving Force of SME Development in Russia</t>
  </si>
  <si>
    <t> Entrepreneurial Development and Innovation in Family Businesses and SMEs</t>
  </si>
  <si>
    <t>Social Skills</t>
  </si>
  <si>
    <t>Competency</t>
  </si>
  <si>
    <t>WBES 2012 &amp; 2019</t>
  </si>
  <si>
    <t>Maende</t>
  </si>
  <si>
    <t>Stephene Osongo</t>
  </si>
  <si>
    <t>Milton Utwolo Alwanga</t>
  </si>
  <si>
    <t>The Cost of Power Outages on Enterprise Performance in Kenya</t>
  </si>
  <si>
    <t>International Journal of Research and Innovation in Social Science</t>
  </si>
  <si>
    <t>Power Outage</t>
  </si>
  <si>
    <t>OLS</t>
  </si>
  <si>
    <t>2SLS</t>
  </si>
  <si>
    <t>WBES 2018</t>
  </si>
  <si>
    <t>Greppin</t>
  </si>
  <si>
    <t>Kalle Lyytinen, Nnaoke Ufere, Yunmei Wang</t>
  </si>
  <si>
    <t>What Motivates Participation in Corruption and How Does Such Participation Affect Firm Performance?</t>
  </si>
  <si>
    <t>Volume 2023 No. 1</t>
  </si>
  <si>
    <t>Partciipation</t>
  </si>
  <si>
    <t>Kyrgyzstan, Georgia</t>
  </si>
  <si>
    <t>Christian Darko, Yancy Vaillant</t>
  </si>
  <si>
    <t>Firm productivity and government contracts: The moderating role of corruption</t>
  </si>
  <si>
    <t>Socio-Economic Planning Sciences</t>
  </si>
  <si>
    <t>Volume 81</t>
  </si>
  <si>
    <t>Government Contracts</t>
  </si>
  <si>
    <t>WBES 2002-2017</t>
  </si>
  <si>
    <t>Jin</t>
  </si>
  <si>
    <t>Chongyang Zhou, Ruicheng Wang</t>
  </si>
  <si>
    <t>Influence of local institutional profile on global value chain participation: An emerging market perspective</t>
  </si>
  <si>
    <t>Chinese Management Studies</t>
  </si>
  <si>
    <t>Volume 14 Issue 3</t>
  </si>
  <si>
    <t>Institutional Profile</t>
  </si>
  <si>
    <t>Innovation Performance</t>
  </si>
  <si>
    <t>Ge</t>
  </si>
  <si>
    <t>Ying</t>
  </si>
  <si>
    <t>David Dollar, Xinding Yu</t>
  </si>
  <si>
    <t>Institutions and participation in global value chains: Evidence from belt and road initiative</t>
  </si>
  <si>
    <t>Volume 61</t>
  </si>
  <si>
    <t>Belt and Road Initiative</t>
  </si>
  <si>
    <t>Peiyuan</t>
  </si>
  <si>
    <t>Do SME Policy Improve Firm Productivity? Empirical Evidence from Latin America and China</t>
  </si>
  <si>
    <t>Volume 13 No. 3</t>
  </si>
  <si>
    <t>SME Policy</t>
  </si>
  <si>
    <t>Latin America + China</t>
  </si>
  <si>
    <t>Charoenrat</t>
  </si>
  <si>
    <t>Teerawat</t>
  </si>
  <si>
    <t>The Industrial Sector Participation in Global Value Chains for Sustainable Development of the Greater Mekong Subregion (GMS)</t>
  </si>
  <si>
    <t>Volume 23 Issue 3</t>
  </si>
  <si>
    <t>Industrial Sector</t>
  </si>
  <si>
    <t>Lamessa T.</t>
  </si>
  <si>
    <t xml:space="preserve">Role of investment in self-generation in mitigating outage loss: evidence from Sub-Saharan African firms </t>
  </si>
  <si>
    <t>Energy, Ecology, and Environment</t>
  </si>
  <si>
    <t>Volume 5</t>
  </si>
  <si>
    <t>Explaining informal entrepreneurship in Croatia: a social actor approach</t>
  </si>
  <si>
    <t>International Journal of Entrepreneurship and Small Business</t>
  </si>
  <si>
    <t>Volume 42 No. 3</t>
  </si>
  <si>
    <t>Lim</t>
  </si>
  <si>
    <t>Taegyun</t>
  </si>
  <si>
    <t>Fragmented Labor Regime: FDI, Labor Regulation, and Workers’ Protests in China</t>
  </si>
  <si>
    <t>Journal of East Asian Studies</t>
  </si>
  <si>
    <t>Fragmented Labor Regime</t>
  </si>
  <si>
    <t>Labor Regulation</t>
  </si>
  <si>
    <t>Worker Protest</t>
  </si>
  <si>
    <t>Chiplunkar</t>
  </si>
  <si>
    <t>Gaurav</t>
  </si>
  <si>
    <t>Pinelopi Goldberg</t>
  </si>
  <si>
    <t>Aggregate Implications of Barriers to Female Entrepreneurship</t>
  </si>
  <si>
    <t>No. 28486</t>
  </si>
  <si>
    <t>Female entrepreneurship</t>
  </si>
  <si>
    <t>Gender Discrimination</t>
  </si>
  <si>
    <t>Biswas</t>
  </si>
  <si>
    <t>Shreya</t>
  </si>
  <si>
    <t>Shreya Lahiri</t>
  </si>
  <si>
    <t>Female ownership and innovation in India</t>
  </si>
  <si>
    <t>BITS Working Paper</t>
  </si>
  <si>
    <t>Female Ownership</t>
  </si>
  <si>
    <t>Bach</t>
  </si>
  <si>
    <t>Charles Harvie, Thanh Le</t>
  </si>
  <si>
    <t>How credit constraints affect small and medium enterprises' strategic employment decisions and employees' labour outcomes: Evidence from Vietnam</t>
  </si>
  <si>
    <t>Economics of Transition and Institutional Change</t>
  </si>
  <si>
    <t>Volume 29 Issue 2</t>
  </si>
  <si>
    <t>Labour Market Outcomes</t>
  </si>
  <si>
    <t>WBES 2007-2020</t>
  </si>
  <si>
    <t>Thanh Le, Yen Bui</t>
  </si>
  <si>
    <t>Informal Short-term Borrowings and Small and Medium Enterprises’ Performance in a Credit Crunch: Evidence from Vietnam</t>
  </si>
  <si>
    <t>Volume 57 Issue 8</t>
  </si>
  <si>
    <t>Short-term borrowing</t>
  </si>
  <si>
    <t>Credit Crunch</t>
  </si>
  <si>
    <t>Alemu Lambamo Hawitibo</t>
  </si>
  <si>
    <t xml:space="preserve">Firm Performance Under Financial Constraints: Evidence from Sub-Saharan African Firms </t>
  </si>
  <si>
    <t>Volume 10</t>
  </si>
  <si>
    <t>Power outage</t>
  </si>
  <si>
    <t>Folarin</t>
  </si>
  <si>
    <t>Oludele</t>
  </si>
  <si>
    <t xml:space="preserve">Access to finance and tax evasion: Evidence from sub-Saharan African countries </t>
  </si>
  <si>
    <t>University of Ibadan Working Paper</t>
  </si>
  <si>
    <t>Tax Evasion</t>
  </si>
  <si>
    <t>Debt</t>
  </si>
  <si>
    <t>Shapiro</t>
  </si>
  <si>
    <t>Alan Finkelstein</t>
  </si>
  <si>
    <t>Federico S. Mandelman</t>
  </si>
  <si>
    <t>Digital adoption, automation, and labor markets in developing countries</t>
  </si>
  <si>
    <t>Volume 151</t>
  </si>
  <si>
    <t>Information and Communications Technologies</t>
  </si>
  <si>
    <t>Labor search frictions</t>
  </si>
  <si>
    <t>The role of market power in driving innovation and productivity: a firm-level study of emerging ASEAN</t>
  </si>
  <si>
    <t>International Journal of Emerging Markets</t>
  </si>
  <si>
    <t>Volume 17 Issue 8</t>
  </si>
  <si>
    <t>Technological Innovation</t>
  </si>
  <si>
    <t>Institutional Innovation</t>
  </si>
  <si>
    <t>Hussen</t>
  </si>
  <si>
    <t>Mohammed Seid</t>
  </si>
  <si>
    <t>Murat Çokgezen</t>
  </si>
  <si>
    <t>Relationship between innovation, regional institutions and firm performance: Micro-evidence from Africa</t>
  </si>
  <si>
    <t>African Journal of Science, Technology, Innovation and Development</t>
  </si>
  <si>
    <t>Volume 14 Issue 2</t>
  </si>
  <si>
    <t>Regional Innovation</t>
  </si>
  <si>
    <t>CDM Model</t>
  </si>
  <si>
    <t>Randolph Luca</t>
  </si>
  <si>
    <t>Taxonomies and Typologies: Starting to Reframe Economic Systems</t>
  </si>
  <si>
    <t>The Palgrave Handbook of Comparative Economics</t>
  </si>
  <si>
    <t>Chapter 33</t>
  </si>
  <si>
    <t>Taxonomies</t>
  </si>
  <si>
    <t>Typologies</t>
  </si>
  <si>
    <t>Classifications</t>
  </si>
  <si>
    <t>Cali</t>
  </si>
  <si>
    <t>Giorgio Presidente</t>
  </si>
  <si>
    <t>Automation and Manufacturing Performance in a Developing Country</t>
  </si>
  <si>
    <t>No. 9653</t>
  </si>
  <si>
    <t>Robots</t>
  </si>
  <si>
    <t>GVC</t>
  </si>
  <si>
    <t>WBES 2009-2012</t>
  </si>
  <si>
    <t>Xiaoyang</t>
  </si>
  <si>
    <t>Xuan Zhou</t>
  </si>
  <si>
    <t>Autonomy, incentive and trade: How does trade liberalisation reshape corporate decentralisation in China?</t>
  </si>
  <si>
    <t>Volume 44 Issue 10</t>
  </si>
  <si>
    <t>Decentralization</t>
  </si>
  <si>
    <t>Foreign Competition</t>
  </si>
  <si>
    <t>Incentive Compensation</t>
  </si>
  <si>
    <t>Subsidiary CEO Autonoomy</t>
  </si>
  <si>
    <t>WBES 2005</t>
  </si>
  <si>
    <t>Issam Abdo</t>
  </si>
  <si>
    <t>Does the Legal Form Matter for Firm Performance in the MENA Region?</t>
  </si>
  <si>
    <t>Annals of Public and Cooperative Economics</t>
  </si>
  <si>
    <t>Volume 93 Issue 1</t>
  </si>
  <si>
    <t>Legal form</t>
  </si>
  <si>
    <t>Bomprezzi</t>
  </si>
  <si>
    <t>Silvia Marchesi</t>
  </si>
  <si>
    <t>A firm level approach on the redistributive effects of IMF programs</t>
  </si>
  <si>
    <t>Volume 132</t>
  </si>
  <si>
    <t>IMF Conditionality</t>
  </si>
  <si>
    <t>IMF</t>
  </si>
  <si>
    <t>Labor income share</t>
  </si>
  <si>
    <t>WBES 2003-2018</t>
  </si>
  <si>
    <t>Marchesi</t>
  </si>
  <si>
    <t>Tania Masi, Saumik Paul</t>
  </si>
  <si>
    <t xml:space="preserve">Project Aid and Firm Performance </t>
  </si>
  <si>
    <t>AidData Working Paper</t>
  </si>
  <si>
    <t>No. 104</t>
  </si>
  <si>
    <t>Aid effectiveness</t>
  </si>
  <si>
    <t>World Bank projects</t>
  </si>
  <si>
    <t>Chinese projects</t>
  </si>
  <si>
    <t>Geo-coding</t>
  </si>
  <si>
    <t>WBES 2001-2016</t>
  </si>
  <si>
    <t>Xue</t>
  </si>
  <si>
    <t>Xinhong</t>
  </si>
  <si>
    <t>Zhongcheng Wang</t>
  </si>
  <si>
    <t xml:space="preserve">Impact of finance pressure on energy intensity: Evidence from China’s manufacturing sectors </t>
  </si>
  <si>
    <t>Volume 226</t>
  </si>
  <si>
    <t>Finance pressure</t>
  </si>
  <si>
    <t>Energy intensity</t>
  </si>
  <si>
    <t>Research and development</t>
  </si>
  <si>
    <t>Technological progress</t>
  </si>
  <si>
    <t>Hashemi</t>
  </si>
  <si>
    <t>Majid</t>
  </si>
  <si>
    <t>The economic value of unsupplied electricity: Evidence from Nepal</t>
  </si>
  <si>
    <t>Volume 95</t>
  </si>
  <si>
    <t>Coping behavior</t>
  </si>
  <si>
    <t>Contingent valuation</t>
  </si>
  <si>
    <t>Willingness to Pay</t>
  </si>
  <si>
    <t>Nepal</t>
  </si>
  <si>
    <t>Petros G. Sekeris</t>
  </si>
  <si>
    <t>How export shocks corrupt: theory and evidence</t>
  </si>
  <si>
    <t>Export Shocks</t>
  </si>
  <si>
    <t>Are Corruption and Regulation Less Burdensome in Special Economic Zones?</t>
  </si>
  <si>
    <t>Texas A&amp;M University Working Paper</t>
  </si>
  <si>
    <t>Regulation</t>
  </si>
  <si>
    <t>Special Economic Zones</t>
  </si>
  <si>
    <t xml:space="preserve">WBES </t>
  </si>
  <si>
    <t>Alagmir</t>
  </si>
  <si>
    <t>Farzana</t>
  </si>
  <si>
    <t>Johnny Cotoc, Alok Johri</t>
  </si>
  <si>
    <t>The Bribe Rate and Long Run Differences in Sovereign Borrowing Costs</t>
  </si>
  <si>
    <t> Journal of Economic Dynamics and Control</t>
  </si>
  <si>
    <t>Soverign default</t>
  </si>
  <si>
    <t>Country spreads</t>
  </si>
  <si>
    <t>Bureaucratic corruption</t>
  </si>
  <si>
    <t>Bribes</t>
  </si>
  <si>
    <t>Fiona Tregenna, Erika Kraemer-Mbula</t>
  </si>
  <si>
    <t>Do Productive Capabilities Affect Export Performance? Evidence from African Firms</t>
  </si>
  <si>
    <t>Volume 33</t>
  </si>
  <si>
    <t>Productive Capabilities</t>
  </si>
  <si>
    <t>Production Capabilities</t>
  </si>
  <si>
    <t>Technological Capabilities</t>
  </si>
  <si>
    <t>WBES 2013-2018</t>
  </si>
  <si>
    <t>Guner</t>
  </si>
  <si>
    <t>Nezih</t>
  </si>
  <si>
    <t>Alessandro Ruggieri</t>
  </si>
  <si>
    <t>Misallocation and inequality</t>
  </si>
  <si>
    <t>IZA DP No. 15174</t>
  </si>
  <si>
    <t>Labor market frictions</t>
  </si>
  <si>
    <t>Correlated distrortions</t>
  </si>
  <si>
    <t>Establishment Size</t>
  </si>
  <si>
    <t>James Gaskin</t>
  </si>
  <si>
    <t>Evasive entrepreneurship: Circumventing and exploiting institutional impediments for new profit opportunity in an emerging market</t>
  </si>
  <si>
    <t>Volume 16 Issue 2</t>
  </si>
  <si>
    <t>Institutional Impediment</t>
  </si>
  <si>
    <t>Orji</t>
  </si>
  <si>
    <t>Gabriel Chiangi Aza, Onyinye I. Anthony-Orji, Ndubuisi Isaac</t>
  </si>
  <si>
    <t>Does Foreign Presence Influence the Level of Firm Technical Efficiency? Evidence from Africa</t>
  </si>
  <si>
    <t>Econometric Research in Finance</t>
  </si>
  <si>
    <t>Volume 6 No. 1</t>
  </si>
  <si>
    <t>Technical efficiency</t>
  </si>
  <si>
    <t>Stochastic Frontier Analysis</t>
  </si>
  <si>
    <t>West Africa</t>
  </si>
  <si>
    <t>Jia</t>
  </si>
  <si>
    <t>Junxue</t>
  </si>
  <si>
    <t>Xuan Liang, Guangrong Ma</t>
  </si>
  <si>
    <t>Political hierarchy and regional economic development: Evidence from a spatial discontinuity in China</t>
  </si>
  <si>
    <t>Volume 194</t>
  </si>
  <si>
    <t>Political hierarchy</t>
  </si>
  <si>
    <t>Administrative unit proliferation</t>
  </si>
  <si>
    <t>Economic growth</t>
  </si>
  <si>
    <t>Abdu</t>
  </si>
  <si>
    <t>Adamu Jibir, Salihu Abdullahi, Aisha Adamu Hassan</t>
  </si>
  <si>
    <t xml:space="preserve">Drivers of manufacturing firms’ productivity: a micro-perspective to industrialization in Nigeria </t>
  </si>
  <si>
    <t>Volume 1</t>
  </si>
  <si>
    <t>WBES 2007-2014</t>
  </si>
  <si>
    <t>Foreign direct investment‐firm productivity nexus in West Africa: New empirical insights from firm level data</t>
  </si>
  <si>
    <t>Volume 22 Issue 4</t>
  </si>
  <si>
    <t>Kabir</t>
  </si>
  <si>
    <t>Kayenat</t>
  </si>
  <si>
    <t>Hasan Dudu, Fulbert Tchana Tchana</t>
  </si>
  <si>
    <t xml:space="preserve">Gender Dimensions of COVID-19 Economic Impact in Chad </t>
  </si>
  <si>
    <t>No. 9679</t>
  </si>
  <si>
    <t>Chad</t>
  </si>
  <si>
    <t>Gender Dimensions</t>
  </si>
  <si>
    <t>Economic Impact</t>
  </si>
  <si>
    <t>WBES + COVID-19 Survey</t>
  </si>
  <si>
    <t>Martínez-Zarzoso</t>
  </si>
  <si>
    <t>Immaculada</t>
  </si>
  <si>
    <t>Female top managers and firm performance</t>
  </si>
  <si>
    <t>Volume 18 Issue 2</t>
  </si>
  <si>
    <t>Female managers</t>
  </si>
  <si>
    <t>Mercer-Blackman</t>
  </si>
  <si>
    <t>Valerie</t>
  </si>
  <si>
    <t>Wei Xiang, Fahad Khan</t>
  </si>
  <si>
    <t>Understanding FDI Spillovers in the Presence of GVCs</t>
  </si>
  <si>
    <t>No. 9645</t>
  </si>
  <si>
    <t>labor productivity</t>
  </si>
  <si>
    <t>Spillover</t>
  </si>
  <si>
    <t>Christopher J.</t>
  </si>
  <si>
    <t>Innovation of Chinese POEs and SOEs: The Moderating Role of Marketization</t>
  </si>
  <si>
    <t>FAU Working Paper</t>
  </si>
  <si>
    <t>Marketization</t>
  </si>
  <si>
    <t>Nilsson</t>
  </si>
  <si>
    <t>Bjorn</t>
  </si>
  <si>
    <t>Do Egyptian labor unions have any bargaining power?</t>
  </si>
  <si>
    <t>Labor Union</t>
  </si>
  <si>
    <t>Bargaining Power</t>
  </si>
  <si>
    <t>WBES 2004-2020</t>
  </si>
  <si>
    <t>Jan Stejskal, Viktorie Klimova, Vladimir Zitek</t>
  </si>
  <si>
    <t>The role of foreign technologies and R&amp;D in innovation processes within catching-up CEE countries</t>
  </si>
  <si>
    <t>Volume 16 Issue 4</t>
  </si>
  <si>
    <t>Technologies</t>
  </si>
  <si>
    <t>CEE Countries</t>
  </si>
  <si>
    <t>Benavente</t>
  </si>
  <si>
    <t>Jose Miguel</t>
  </si>
  <si>
    <t>Pluvia Zuniga</t>
  </si>
  <si>
    <t>The effectiveness of innovation policy and the moderating role of market competition: Evidence from Latin American firms</t>
  </si>
  <si>
    <t>WIDER Working Paper 2021/25</t>
  </si>
  <si>
    <t>No. 25</t>
  </si>
  <si>
    <t>Innovation Subsidies</t>
  </si>
  <si>
    <t>Innovation Policy</t>
  </si>
  <si>
    <t>Market Competition</t>
  </si>
  <si>
    <t>Latin American Firms</t>
  </si>
  <si>
    <t>Cieślik</t>
  </si>
  <si>
    <t>Andrzej</t>
  </si>
  <si>
    <t>Łukasz Goczek</t>
  </si>
  <si>
    <t>Who suffers and how much from corruption? Evidence from firm-level data</t>
  </si>
  <si>
    <t>Volume 12</t>
  </si>
  <si>
    <t>WBES 2005-2020</t>
  </si>
  <si>
    <t>Medase</t>
  </si>
  <si>
    <t>Stephen Kehinde</t>
  </si>
  <si>
    <t>Shoaib Abdul Basit</t>
  </si>
  <si>
    <t>Trademark and product innovation: the interactive role of quality certification and firm-level attributes</t>
  </si>
  <si>
    <t>Innovation and Development</t>
  </si>
  <si>
    <t>Trademark</t>
  </si>
  <si>
    <t>Quality Certification</t>
  </si>
  <si>
    <t>Makochekanwa</t>
  </si>
  <si>
    <t>Godfrey Mahofa</t>
  </si>
  <si>
    <t>Corruption and Firm Export Performance in Fragile Economies: Evidence from Zimbabwe</t>
  </si>
  <si>
    <t>FW-003</t>
  </si>
  <si>
    <t>Demena</t>
  </si>
  <si>
    <t>Binyam A.</t>
  </si>
  <si>
    <t>Jamal Msami, Donald Mmari, Peter A. G. van Bergeijk</t>
  </si>
  <si>
    <t>Productivity Premia and Firm Heterogeneity in Eastern Africa</t>
  </si>
  <si>
    <t>Trade and Investment in East Africa</t>
  </si>
  <si>
    <t>Productivity Premium</t>
  </si>
  <si>
    <t>TFTA</t>
  </si>
  <si>
    <t>Ngom</t>
  </si>
  <si>
    <t>Anta</t>
  </si>
  <si>
    <t>Trade Unionism and Enterprise Performance in Senegal</t>
  </si>
  <si>
    <t>Trade Unions</t>
  </si>
  <si>
    <t>Enterprise Performance</t>
  </si>
  <si>
    <t>Wage Theory</t>
  </si>
  <si>
    <t>Senegal</t>
  </si>
  <si>
    <t>Azhgaliyeva</t>
  </si>
  <si>
    <t>Dina</t>
  </si>
  <si>
    <t>Ranjeeta Mishra, Naoyuki Yoshino, Kamalbek Karymshakov</t>
  </si>
  <si>
    <t>Infrastructure and Firm Performance in CAREC Countries: Cross-Sectional Evidence at the Firm Level</t>
  </si>
  <si>
    <t>No. 1265</t>
  </si>
  <si>
    <t>Firm Perfr</t>
  </si>
  <si>
    <t>CAREC</t>
  </si>
  <si>
    <t>WBES 2009-2019</t>
  </si>
  <si>
    <t>Phung</t>
  </si>
  <si>
    <t>Thuy Minh Thu</t>
  </si>
  <si>
    <t>Dat Tho Tran, Patrick Alexander Maria Vermeulen, Joris Knoben</t>
  </si>
  <si>
    <t>The effects of internal and external innovation strategies on process innovation in Vietnamese firms</t>
  </si>
  <si>
    <t>Asia Pacific Journal of Innovation and Entrepreneurship</t>
  </si>
  <si>
    <t>Volume 15 No. 1</t>
  </si>
  <si>
    <t>Innovation strategies</t>
  </si>
  <si>
    <t>WBES 2014-2016</t>
  </si>
  <si>
    <t>Storz</t>
  </si>
  <si>
    <t>Cornelia</t>
  </si>
  <si>
    <t>Tobias ten Brink, Na Zou</t>
  </si>
  <si>
    <t>Innovation in emerging economies: How do university-industry linkages and public procurement matter for small businesses?</t>
  </si>
  <si>
    <t>Small businesses</t>
  </si>
  <si>
    <t>Thai</t>
  </si>
  <si>
    <t>An</t>
  </si>
  <si>
    <t>Radu Burlacu</t>
  </si>
  <si>
    <t>The heterogeneity in adjustment speeds toward corporate target leverage: the case of Vietnam</t>
  </si>
  <si>
    <t>International Journal of Monetary Economics and Finance</t>
  </si>
  <si>
    <t>Adjustment Speed</t>
  </si>
  <si>
    <t>Corporate Target</t>
  </si>
  <si>
    <t>WBES 2005-2017</t>
  </si>
  <si>
    <t>Urata</t>
  </si>
  <si>
    <t>Shujiro</t>
  </si>
  <si>
    <t>Youngmin Baek</t>
  </si>
  <si>
    <t>Does GVC Participation Improve Firm Productivity? A Study of Three Developing Asian Countries</t>
  </si>
  <si>
    <t>No. 1245</t>
  </si>
  <si>
    <t>WBES 2009-2015</t>
  </si>
  <si>
    <t>Fiona Tregenna, Kwanele Ngwadleka</t>
  </si>
  <si>
    <t xml:space="preserve">‘Learning to export’ and ‘learning to innovate’: Revisiting the relationship between innovation and exports in African firms </t>
  </si>
  <si>
    <t>ERSA</t>
  </si>
  <si>
    <t>Nanziri</t>
  </si>
  <si>
    <t>Lwanga Elizabeth</t>
  </si>
  <si>
    <t>Peter Simiyu Wamalwa</t>
  </si>
  <si>
    <t>Finance for SMEs and its effect on growth and inequality: evidence from South Africa</t>
  </si>
  <si>
    <t>Financial inclusion</t>
  </si>
  <si>
    <t>talent</t>
  </si>
  <si>
    <t>growth</t>
  </si>
  <si>
    <t>South Africa</t>
  </si>
  <si>
    <t>OBOR countries</t>
  </si>
  <si>
    <t>Greater Mekong Subregion (GMS) countries</t>
  </si>
  <si>
    <t>Hassen</t>
  </si>
  <si>
    <t>Sied</t>
  </si>
  <si>
    <t>Tigabu Degu</t>
  </si>
  <si>
    <t>The Effect of Power Outage on Micro and Small Enterprise Productivity: Evidence from Urban Ethiopia</t>
  </si>
  <si>
    <t>Ethiopian Journal of Economics</t>
  </si>
  <si>
    <t>Volume 28 No. 1</t>
  </si>
  <si>
    <t>Revenue</t>
  </si>
  <si>
    <t>Imrana</t>
  </si>
  <si>
    <t>Syed Muhammad</t>
  </si>
  <si>
    <t>Nabila Asgharb</t>
  </si>
  <si>
    <t>Does Firm Level Corruption Increase Innovation: A Case of Lower-Middle Income Economies</t>
  </si>
  <si>
    <t>International Journal of Innovation, Creativity and Change</t>
  </si>
  <si>
    <t>Volume 15 Issue 7</t>
  </si>
  <si>
    <t>Firm level corruption</t>
  </si>
  <si>
    <t>Logistic Regression</t>
  </si>
  <si>
    <t>Samiullah</t>
  </si>
  <si>
    <t>Abdul Sami, Tooba Ahmad</t>
  </si>
  <si>
    <t>Entrepreneurial Ecosystem and Performance of SMEs in Pakistan</t>
  </si>
  <si>
    <t>International Journal of Economics and Business Administration</t>
  </si>
  <si>
    <t>Volume 9 Issue 2</t>
  </si>
  <si>
    <t>Entrepreneurial Ecosystem</t>
  </si>
  <si>
    <t>Enterprise Survey</t>
  </si>
  <si>
    <t>Firm PErformance</t>
  </si>
  <si>
    <t>Donizete Ferreira</t>
  </si>
  <si>
    <t>Jose Eduardo Storopoli, Fernanda Edileuza Riccomini de Souza</t>
  </si>
  <si>
    <t>The National Culture And Ethical Behavior: The Role Of The Search For Legitimacy</t>
  </si>
  <si>
    <t>Agradecemos ao apoio da Coordenaçāo de Aperfeiçoamento de Pessoal de Nivel Superior</t>
  </si>
  <si>
    <t>Ethical Behavior</t>
  </si>
  <si>
    <t>Culture</t>
  </si>
  <si>
    <t>Institutional Theory</t>
  </si>
  <si>
    <t>Regression</t>
  </si>
  <si>
    <t>Hlasny</t>
  </si>
  <si>
    <t>Vladimir</t>
  </si>
  <si>
    <t>Shireen AlAzzawi</t>
  </si>
  <si>
    <t>Palestinian Firms’ Status and Employment Under the Israeli Security Regime: Evidence from Establishment Censuses</t>
  </si>
  <si>
    <t>Peace Economics, Peace Science and Public Policy</t>
  </si>
  <si>
    <t>Volume 27 Issue 4</t>
  </si>
  <si>
    <t>Conflict</t>
  </si>
  <si>
    <t>Intifada</t>
  </si>
  <si>
    <t>Israeli Security Measures</t>
  </si>
  <si>
    <t>Mobility Restrictions</t>
  </si>
  <si>
    <t>Palestine</t>
  </si>
  <si>
    <t>WBES 2006-2007</t>
  </si>
  <si>
    <t>Jibrilla</t>
  </si>
  <si>
    <t>Adamu</t>
  </si>
  <si>
    <t>Priyanga Dunusinghe</t>
  </si>
  <si>
    <t>Investors’ origin and FDI Spillovers in Nigeria: Evidence from manufacturing sector</t>
  </si>
  <si>
    <t>International Journal of Financial Management and Economics</t>
  </si>
  <si>
    <t>Investors</t>
  </si>
  <si>
    <t>Origin</t>
  </si>
  <si>
    <t>Feil</t>
  </si>
  <si>
    <t>Hauke</t>
  </si>
  <si>
    <t>The cancer of corruption and World Bank project performance: Is there a connection?</t>
  </si>
  <si>
    <t>Volume 39 Issue 3</t>
  </si>
  <si>
    <t>Project performance</t>
  </si>
  <si>
    <t>Michael R. Reed, Sayed H. Saghaian</t>
  </si>
  <si>
    <t>Determinants of product innovation in food and agribusiness small and medium enterprises: evidence from enterprise survey data of India</t>
  </si>
  <si>
    <t>International Food and Agribusiness Management Review</t>
  </si>
  <si>
    <t>Volume 24 No. 5</t>
  </si>
  <si>
    <t>Product</t>
  </si>
  <si>
    <t>Food and Agribusiness</t>
  </si>
  <si>
    <t>Jabeen</t>
  </si>
  <si>
    <t>Zakia</t>
  </si>
  <si>
    <t>Jabir Ali, Nadia Yusuf</t>
  </si>
  <si>
    <t xml:space="preserve">Difference in business obstacles faced by firms across sizes: evidence from enterprise survey data of India </t>
  </si>
  <si>
    <t>Journal of Global Entrepreneurship Research</t>
  </si>
  <si>
    <t>Volume 11</t>
  </si>
  <si>
    <t>Business Obstacles</t>
  </si>
  <si>
    <t>Cabauatan</t>
  </si>
  <si>
    <t>Madeline D.</t>
  </si>
  <si>
    <t>Laurence P. Usona</t>
  </si>
  <si>
    <t>Statistical Evaluation of Item Nonresponse Methods Using the World Bank’s 2015 Philippines Enterprise Survey</t>
  </si>
  <si>
    <t>Turkish Journal of Computer and Mathematics Education</t>
  </si>
  <si>
    <t>Volume 12 No. 3</t>
  </si>
  <si>
    <t>Cell mean imputation</t>
  </si>
  <si>
    <t>Imputation</t>
  </si>
  <si>
    <t>Random hotdeck imputation</t>
  </si>
  <si>
    <t>Item nonresponse</t>
  </si>
  <si>
    <t>Alhassan Bunyaminu</t>
  </si>
  <si>
    <t>Major obstacles facing business enterprises in an emerging economy: the case of Ghana using the World Bank Enterprise Survey</t>
  </si>
  <si>
    <t>Access to land</t>
  </si>
  <si>
    <t>Customs and trade regulations</t>
  </si>
  <si>
    <t>Trung Hieu</t>
  </si>
  <si>
    <t>Corruption and Innovation in Manufacturing Firms: A Cross-country Analysis</t>
  </si>
  <si>
    <t>European University Institute Working Paper</t>
  </si>
  <si>
    <t>Gordon</t>
  </si>
  <si>
    <t xml:space="preserve">Climate And Productivity In Developing Countries– A Firm Level Approach </t>
  </si>
  <si>
    <t>American University Working Paper</t>
  </si>
  <si>
    <t>Macroeconomics</t>
  </si>
  <si>
    <t>Yot Amornkitvikai</t>
  </si>
  <si>
    <t>Factors Affecting the Export Intensity of Chinese Manufacturing Firms</t>
  </si>
  <si>
    <t>Manufacturing exports</t>
  </si>
  <si>
    <t>Econocmic Growth</t>
  </si>
  <si>
    <t>Bino</t>
  </si>
  <si>
    <t>Unmesh Patnaik, G. Jaganth, Kamal Murari</t>
  </si>
  <si>
    <t>Employment, Technology and Value Chain: A Case of Indian Leather Industry</t>
  </si>
  <si>
    <t>Science, Technology and Society</t>
  </si>
  <si>
    <t>Leather Industry</t>
  </si>
  <si>
    <t>Value Chain</t>
  </si>
  <si>
    <t>M. Ayhan Kose, Franziska Ohnsorge, Shu Yu</t>
  </si>
  <si>
    <t>Understanding Informality</t>
  </si>
  <si>
    <t>No. 16497</t>
  </si>
  <si>
    <t>Output</t>
  </si>
  <si>
    <t>She Innovates- Female owner and firm innovation in India</t>
  </si>
  <si>
    <t>Birla Institute of Technology and Science Working Paper</t>
  </si>
  <si>
    <t>Female Owner</t>
  </si>
  <si>
    <t>Kohn</t>
  </si>
  <si>
    <t>Fernando Leibovici, Michal Szkup</t>
  </si>
  <si>
    <t>Financial Frictions and International Trade: A Review</t>
  </si>
  <si>
    <t>Federal Reserve Bank of St. Louis Working Paper</t>
  </si>
  <si>
    <t>No. 009</t>
  </si>
  <si>
    <t>Export Decisions</t>
  </si>
  <si>
    <t>Trade Distortions</t>
  </si>
  <si>
    <t>Firm Dynamics</t>
  </si>
  <si>
    <t>Michael Asiedu, Gabriel Kyeremeh</t>
  </si>
  <si>
    <t>Firm productivity, innovation, and financial development</t>
  </si>
  <si>
    <t>Financial Development</t>
  </si>
  <si>
    <t>New Technology</t>
  </si>
  <si>
    <t>WBES 2009-2018</t>
  </si>
  <si>
    <t>Susan Lambert, Tung Duc Phung, Giao Reynolds</t>
  </si>
  <si>
    <t>The Impact of Business Obstacles on Firm Growth and Job Stability in East Asia and Pacific Nations</t>
  </si>
  <si>
    <t>Volume 12 No. 19</t>
  </si>
  <si>
    <t>Job Stability</t>
  </si>
  <si>
    <t>Quantile Esimation</t>
  </si>
  <si>
    <t>East Asia and Pacific</t>
  </si>
  <si>
    <t>Rajeev K.</t>
  </si>
  <si>
    <t xml:space="preserve">Size Matters: Corruption Perceptions versus Corruption Experiences by Firms </t>
  </si>
  <si>
    <t>CeFiS Working Paper</t>
  </si>
  <si>
    <t>No. 9221</t>
  </si>
  <si>
    <t>Corruption Perception</t>
  </si>
  <si>
    <t>Corruption Experience</t>
  </si>
  <si>
    <t>Government Size</t>
  </si>
  <si>
    <t>Qingji</t>
  </si>
  <si>
    <t>Paul Kuper, Yun Hyeong Choi, Seong-jin Choi</t>
  </si>
  <si>
    <t>Does ICT development curb firms’ perceived corruption pressure? The contingent impact of institutional qualities and competitive conditions</t>
  </si>
  <si>
    <t>Volume 135</t>
  </si>
  <si>
    <t>Corruption Pressure</t>
  </si>
  <si>
    <t>Institutional Qualities</t>
  </si>
  <si>
    <t>Competitive Conditions</t>
  </si>
  <si>
    <t>WBES 2007-2016</t>
  </si>
  <si>
    <t>Joris Knoben, Patrick A. M. Vermeulen</t>
  </si>
  <si>
    <t>Temporary employment: Curse or blessing for a firm's absorptive capacity?</t>
  </si>
  <si>
    <t>Volume 173</t>
  </si>
  <si>
    <t>Absorptive capacity</t>
  </si>
  <si>
    <t>Dynamic Capabilities</t>
  </si>
  <si>
    <t>Time Horizon</t>
  </si>
  <si>
    <t>global</t>
  </si>
  <si>
    <t>Haddoud</t>
  </si>
  <si>
    <t>Mohamed Yacine</t>
  </si>
  <si>
    <t>Adah-Kole Emmanuel Onjewu, Witold Nowinski</t>
  </si>
  <si>
    <t>Environmental commitment and innovation as catalysts for export performance in family firms</t>
  </si>
  <si>
    <t>Strategic commitment to environmental issues</t>
  </si>
  <si>
    <t>Process innovation</t>
  </si>
  <si>
    <t>Quality certification</t>
  </si>
  <si>
    <t>Poland</t>
  </si>
  <si>
    <t>Mariev</t>
  </si>
  <si>
    <t>Oleg</t>
  </si>
  <si>
    <t>Karina Nagieva, Andrey Pushkarev, Natalia Davidson, Kazi Sohag</t>
  </si>
  <si>
    <t>Effects of R&amp;D spending on productivity of the Russian firms: does technological intensity matter?</t>
  </si>
  <si>
    <t>R&amp;D Spending</t>
  </si>
  <si>
    <t>Innovations</t>
  </si>
  <si>
    <t>WBES 2008-2019</t>
  </si>
  <si>
    <t>Ünlü</t>
  </si>
  <si>
    <t>Hülya</t>
  </si>
  <si>
    <t>Ali Saleh Alshebami</t>
  </si>
  <si>
    <t>Source of fund, financial constraints, political instability, and firm innovation: empirical evidence from Arab Spring countries</t>
  </si>
  <si>
    <t>Journal of Sustainable Finance &amp; Investment</t>
  </si>
  <si>
    <t>Arab Spring</t>
  </si>
  <si>
    <t>Middle East</t>
  </si>
  <si>
    <t>eprobit</t>
  </si>
  <si>
    <t>WBES + BEEPS 2013</t>
  </si>
  <si>
    <t>Wenya</t>
  </si>
  <si>
    <t>Ei Yang</t>
  </si>
  <si>
    <t>Multi-Product Firms and Misallocation</t>
  </si>
  <si>
    <t>Vlume 163</t>
  </si>
  <si>
    <t>Multi-Product</t>
  </si>
  <si>
    <t>Fewer-and-Smaller</t>
  </si>
  <si>
    <t>Product Margin</t>
  </si>
  <si>
    <t>Pitić</t>
  </si>
  <si>
    <t>Goran</t>
  </si>
  <si>
    <t>Aleksandar Vučković</t>
  </si>
  <si>
    <t>Organizational Factors of Innovativeness in Serbian Enterprises</t>
  </si>
  <si>
    <t>Our Economy</t>
  </si>
  <si>
    <t>Volume 67 Issue 2</t>
  </si>
  <si>
    <t>Innovativeness</t>
  </si>
  <si>
    <t>Corporate Entrepreneurship</t>
  </si>
  <si>
    <t>Correlation Analysis</t>
  </si>
  <si>
    <t>Organizational Characteristics</t>
  </si>
  <si>
    <t>Faiza</t>
  </si>
  <si>
    <t>Fiaz Hussain and Noman Waheed</t>
  </si>
  <si>
    <t>Impact of Corruption on Firms’ Performance in Pakistan: Evidence from World Bank’s Enterprise Survey Data</t>
  </si>
  <si>
    <t>International Journal of Management</t>
  </si>
  <si>
    <t>Volume 12 Issue 5</t>
  </si>
  <si>
    <t>Biggest Obstacle</t>
  </si>
  <si>
    <t>Hojnik</t>
  </si>
  <si>
    <t>Jana</t>
  </si>
  <si>
    <t>Viktor Prokopm Jan Stejskal</t>
  </si>
  <si>
    <t>R&amp;D as bridge to sustainable development? Case of Czech Republic and Slovenia</t>
  </si>
  <si>
    <t>Corporate Social Responsibility and Environmental Management</t>
  </si>
  <si>
    <t>Volume 29 Issue 1</t>
  </si>
  <si>
    <t>Czech Republic</t>
  </si>
  <si>
    <t>Environmental Orientation</t>
  </si>
  <si>
    <t>Environmental Outputs</t>
  </si>
  <si>
    <t>Environmental Policy</t>
  </si>
  <si>
    <t>Czech Republic and Slovenia</t>
  </si>
  <si>
    <t>Vo-Thai</t>
  </si>
  <si>
    <t>Huy-Cuong</t>
  </si>
  <si>
    <t>Trinh-Hoang Hong-Hue, My-Linh Tran</t>
  </si>
  <si>
    <t>Technological- and Non-Technological Innovation During the Growth Phase of Industry Life Cycle: An Evidence From Vietnamese Manufacturing Enterprises</t>
  </si>
  <si>
    <t>SAGE Open</t>
  </si>
  <si>
    <t>Volume 11 Issue 3</t>
  </si>
  <si>
    <t>Non-Technological Innovation</t>
  </si>
  <si>
    <t>Growth Phase</t>
  </si>
  <si>
    <t>Bourouaha</t>
  </si>
  <si>
    <t>Abdelhammid</t>
  </si>
  <si>
    <t>Samir B. Maliki</t>
  </si>
  <si>
    <t>Determinants of firms' innovation and the role of R&amp;D investment and training: empirical evidence from Tunisian SMEs</t>
  </si>
  <si>
    <t>International Journal of Business Innovation and Research</t>
  </si>
  <si>
    <t>Volume 25 Issue 3</t>
  </si>
  <si>
    <t>Formal training</t>
  </si>
  <si>
    <t>Zan Chen, Shijing Li</t>
  </si>
  <si>
    <t xml:space="preserve">How ICT capability affect Environmental Performance of Manufacturing Firms? </t>
  </si>
  <si>
    <t>Academy of Management Annual Meeting Proceedings</t>
  </si>
  <si>
    <t>Volume 33 Issue 2</t>
  </si>
  <si>
    <t>Environmental Performance</t>
  </si>
  <si>
    <t>Ambidextrous Innovation</t>
  </si>
  <si>
    <t>Dawit</t>
  </si>
  <si>
    <t>Ching T. Liao, Bisrat Misganaw</t>
  </si>
  <si>
    <t>Unpacking the Negative Impact of Initial Informality on Innovation: The Roles of R&amp;D and Training</t>
  </si>
  <si>
    <t>Volume 114</t>
  </si>
  <si>
    <t>Roles of R&amp;D</t>
  </si>
  <si>
    <t>Tajeddin</t>
  </si>
  <si>
    <t>Mahdi</t>
  </si>
  <si>
    <t>Michael Carney</t>
  </si>
  <si>
    <t>Business Group Competitive Advantage &amp; Export Performance: The Case of Africa’s Minority Entrepreneur</t>
  </si>
  <si>
    <t>Business Group</t>
  </si>
  <si>
    <t>Competitive Advantage</t>
  </si>
  <si>
    <t>Export Performance</t>
  </si>
  <si>
    <t>Minotiry Entrepreneur</t>
  </si>
  <si>
    <t>Rizwan Shabbir, Aamir Inam Bhutta, Ilyas Ahmad, Ahsan Zubair</t>
  </si>
  <si>
    <t>Corporate innovation in developing countries: role of legal institutions and property rights protection</t>
  </si>
  <si>
    <t>Foresight</t>
  </si>
  <si>
    <t>Volume 23 Issue 5</t>
  </si>
  <si>
    <t>Legal Institutions</t>
  </si>
  <si>
    <t>Property Rights</t>
  </si>
  <si>
    <t>Fatema</t>
  </si>
  <si>
    <t>Farha</t>
  </si>
  <si>
    <t>Mohammad Monirul Islam</t>
  </si>
  <si>
    <t>Do innovations improve firm performance in the Indian manufacturing sector? A mediation and synergy effect analysis</t>
  </si>
  <si>
    <t>Volume 18 Issue 9</t>
  </si>
  <si>
    <t>Synergy</t>
  </si>
  <si>
    <t>Does Crime Affect the Firm Performance: Evidence from Post-Transition Economies</t>
  </si>
  <si>
    <t>Intereulweast</t>
  </si>
  <si>
    <t>Volume 8 Issue 1</t>
  </si>
  <si>
    <t>Crime against firms</t>
  </si>
  <si>
    <t>Post-Transition economies</t>
  </si>
  <si>
    <t>Post-Transition Europe</t>
  </si>
  <si>
    <t>WBES 1999-2019</t>
  </si>
  <si>
    <t>Arif-Ur-Rahman</t>
  </si>
  <si>
    <t>Md</t>
  </si>
  <si>
    <t>Kazuo Inaba</t>
  </si>
  <si>
    <t>Foreign direct investment and productivity spillovers: a firm-level analysis of Bangladesh in comparison with Vietnam</t>
  </si>
  <si>
    <t>Horizontal Spillover</t>
  </si>
  <si>
    <t>Vertical Spillover</t>
  </si>
  <si>
    <t>Bangladesh, Vietnam</t>
  </si>
  <si>
    <t>Weng</t>
  </si>
  <si>
    <t>Cuifen</t>
  </si>
  <si>
    <t>Xuanye Li, Hongyan Yang, Ting Ren</t>
  </si>
  <si>
    <t>Formal and Informal Institutions: The Independent and Joint Impacts on Firm Innovation</t>
  </si>
  <si>
    <t>Management and Organizational Review</t>
  </si>
  <si>
    <t>Volume 17 Issue 5</t>
  </si>
  <si>
    <t>Formal and Informal Institutions</t>
  </si>
  <si>
    <t>Innovative Performance</t>
  </si>
  <si>
    <t>New Product Deployment</t>
  </si>
  <si>
    <t>R&amp;D Activities</t>
  </si>
  <si>
    <t>Gheit</t>
  </si>
  <si>
    <t>Salem</t>
  </si>
  <si>
    <t>The impact of R&amp;D expenditures on the small and medium firms’ productivity in the formal private manufacturing sector in the Eastern Europe and Central Asia economies and in the Middle East and North Africa region</t>
  </si>
  <si>
    <t>Jordan Journal of Economic Sciences</t>
  </si>
  <si>
    <t xml:space="preserve">Volume 8 No.1 </t>
  </si>
  <si>
    <t>Propensity Score Matching</t>
  </si>
  <si>
    <t>Mahalanobis Distance Matching</t>
  </si>
  <si>
    <t>MENA &amp; Central Asia &amp; Eastern Europe</t>
  </si>
  <si>
    <t>Utumporn</t>
  </si>
  <si>
    <t>Jitsutthipakron</t>
  </si>
  <si>
    <t xml:space="preserve">Could Exports Induce Firms to Have Higher Productivity? : Difference in Differences and Propensity Score Matching Analyses of Firms in Six ASEAN Developing Countries </t>
  </si>
  <si>
    <t>Forum of International Development Studies</t>
  </si>
  <si>
    <t>Firm Survey</t>
  </si>
  <si>
    <t>Ayitey</t>
  </si>
  <si>
    <t>Clement</t>
  </si>
  <si>
    <t>Kofi Kamasa</t>
  </si>
  <si>
    <t xml:space="preserve">Firm Performance in Ghana: The Role of Infrastructure </t>
  </si>
  <si>
    <t>Volume 16 Issue 3</t>
  </si>
  <si>
    <t xml:space="preserve">Lan Thi Hoang </t>
  </si>
  <si>
    <t>Phi-Hung Nguyen</t>
  </si>
  <si>
    <t>The Impact of Electricity Infrastructure Quality on Firm Productivity: Empirical Evidence from Southeast Asian Countries</t>
  </si>
  <si>
    <t>Volume 8 Issue 9</t>
  </si>
  <si>
    <t>Electricity Infrastructure</t>
  </si>
  <si>
    <t>Infrastructure Quality</t>
  </si>
  <si>
    <t>Dos Santos</t>
  </si>
  <si>
    <t>Marco Aurélio</t>
  </si>
  <si>
    <t>Paulo Fávero, Nuno Manoel Martins Dias Fouto, Patrícia Belfiore, Rafael De Freitas Souza</t>
  </si>
  <si>
    <t>Determinants of credit access of small and medium enterprises in emerging economies: evidence from the World Bank enterprise surveys</t>
  </si>
  <si>
    <t>International Journal of Globalization and Small Business</t>
  </si>
  <si>
    <t>Volume 12 Issue 3</t>
  </si>
  <si>
    <t>World Bank Enterprise Surveys</t>
  </si>
  <si>
    <t>Ahmeti</t>
  </si>
  <si>
    <t>Hana Gashi</t>
  </si>
  <si>
    <t>Besnik Fetai</t>
  </si>
  <si>
    <t>Determinants of Financing Obstacles of SMEs in Western Balkans</t>
  </si>
  <si>
    <t>Management Dynamics in the Knowledge Economy</t>
  </si>
  <si>
    <t>Volume 9 No. 3</t>
  </si>
  <si>
    <t>Financial Obstacles</t>
  </si>
  <si>
    <t>Western Balkans</t>
  </si>
  <si>
    <t>BEEPS 2012-2016</t>
  </si>
  <si>
    <t>Kireyeva</t>
  </si>
  <si>
    <t>Anel</t>
  </si>
  <si>
    <t>Akan Nurbatsin, Aigerim Yessentay, Nazyken Bagayeva, Sharbanu Turdalina</t>
  </si>
  <si>
    <t xml:space="preserve">Exploring determinants of innovation potential of enterprises in Kazakhstan </t>
  </si>
  <si>
    <t>Volume 19 Issue 2</t>
  </si>
  <si>
    <t>New Technologies</t>
  </si>
  <si>
    <t>Enterprises</t>
  </si>
  <si>
    <t>Determinants</t>
  </si>
  <si>
    <t>Employment effects of R&amp;D and innovation: Evidence from small and medium-sized firms in emerging markets</t>
  </si>
  <si>
    <t>Ugwu</t>
  </si>
  <si>
    <t>Michael Okike</t>
  </si>
  <si>
    <t>Ambrose Nnaemeka Omeje</t>
  </si>
  <si>
    <t>Private Ownership Structure and Firm Productivity: A Firm - Level Empirical Evidence from Nigeria</t>
  </si>
  <si>
    <t>Volume 19 Issue 4</t>
  </si>
  <si>
    <t>Private</t>
  </si>
  <si>
    <t>Domestic</t>
  </si>
  <si>
    <t>Ownership Structure</t>
  </si>
  <si>
    <t>Gorrín</t>
  </si>
  <si>
    <t>Jesús</t>
  </si>
  <si>
    <t>José Morales-Arilla, Bernardo Ricca</t>
  </si>
  <si>
    <t xml:space="preserve">The economic victims of violence: local exports during the Mexican drug war </t>
  </si>
  <si>
    <t>Harvard Economics Working Paper</t>
  </si>
  <si>
    <t>Violence</t>
  </si>
  <si>
    <t>Regression Discontinuity</t>
  </si>
  <si>
    <t>McMillan</t>
  </si>
  <si>
    <t>Margaret S.</t>
  </si>
  <si>
    <t>Albert Zeufack</t>
  </si>
  <si>
    <t>Labor Productivity Growth and Industrialization in Africa</t>
  </si>
  <si>
    <t>Volume 36 No. 1</t>
  </si>
  <si>
    <t>Egbetokun</t>
  </si>
  <si>
    <t>Abiodun</t>
  </si>
  <si>
    <t>Conducting Surveys in Africa: Reflections from National Surveys in Nigeria</t>
  </si>
  <si>
    <t>The Palgrave Handbook of African Entrepreneurship</t>
  </si>
  <si>
    <t>Surveys</t>
  </si>
  <si>
    <t>National Surveys</t>
  </si>
  <si>
    <t>WBES 2006-2020</t>
  </si>
  <si>
    <t>Abdilahi</t>
  </si>
  <si>
    <t>Syed Imran Ali</t>
  </si>
  <si>
    <t>Antecedents of the propensity to learn management practices and their impacts on firm outcomes in emerging markets: A Bayesian Model Averaging Approach</t>
  </si>
  <si>
    <t>Volume 29 Issue 4</t>
  </si>
  <si>
    <t>Bayesian Model</t>
  </si>
  <si>
    <t>Averaging Approach</t>
  </si>
  <si>
    <t>Xuechang</t>
  </si>
  <si>
    <t>Hui Shang, Zhen Dai, Bin Liu</t>
  </si>
  <si>
    <t>The Impact of E-Commerce Sales on Capacity Utilization</t>
  </si>
  <si>
    <t>Engineering Economics</t>
  </si>
  <si>
    <t>Volume 32 Issue 5</t>
  </si>
  <si>
    <t>E-commerce Sales</t>
  </si>
  <si>
    <t>Product Focus</t>
  </si>
  <si>
    <t>Habtewold</t>
  </si>
  <si>
    <t>Tsegaye Mulugeta</t>
  </si>
  <si>
    <t>Impacts of R&amp;D Expenditures on Firms’ Innovation and Financial Performance: A Panel Data Evidence from Ethiopian Firms</t>
  </si>
  <si>
    <t>Arsi University Working Paper</t>
  </si>
  <si>
    <t>R&amp;D Investment</t>
  </si>
  <si>
    <t>Impact Evaluation</t>
  </si>
  <si>
    <t>Panel Data</t>
  </si>
  <si>
    <t>WBES 2011-2015</t>
  </si>
  <si>
    <t>Afful Jr.</t>
  </si>
  <si>
    <t>Emmanuel Quarshie, Joseph Kwais Asafo</t>
  </si>
  <si>
    <t>Debt Financing and Manufacturing Firms’ Decision to Export: Evidence from Ghana</t>
  </si>
  <si>
    <t>Volume 8 Issue 10</t>
  </si>
  <si>
    <t>Cocoa</t>
  </si>
  <si>
    <t>Le</t>
  </si>
  <si>
    <t>Thai-Ha</t>
  </si>
  <si>
    <t>Donghyun Park, Cynthia Castillejos-Petalcorin</t>
  </si>
  <si>
    <t>Performance comparison of state-owned enterprises versus private firms in selected emerging Asian countries</t>
  </si>
  <si>
    <t>Volume 30 Issue 1</t>
  </si>
  <si>
    <t>Performance Comparison</t>
  </si>
  <si>
    <t>State-owned Enterprises</t>
  </si>
  <si>
    <t>Private Firms</t>
  </si>
  <si>
    <t>Moch</t>
  </si>
  <si>
    <t>Jonathan</t>
  </si>
  <si>
    <t>Doddy Arielfianto, Rindang Widuri</t>
  </si>
  <si>
    <t>The Role Of Financial Structure, Business Drive, Business Environment On Decision To Use An External Auditor On SMES: Evidence From ASEAN Countries</t>
  </si>
  <si>
    <t>Journal of ASEAN Studies</t>
  </si>
  <si>
    <t>External Auditors</t>
  </si>
  <si>
    <t>Financial Structure</t>
  </si>
  <si>
    <t>Business Drive</t>
  </si>
  <si>
    <t>Chakravorty</t>
  </si>
  <si>
    <t>N. N. Tarun</t>
  </si>
  <si>
    <t>Vladislav Rutskiy, Elena Sevastyanova</t>
  </si>
  <si>
    <t>How Does Corruption Affect Firm Growth in Russia? A Case Study of the Krasnoyarsk Region</t>
  </si>
  <si>
    <t>Proceedings of the Computational Methods in Systems and Software</t>
  </si>
  <si>
    <t>Le Thanh</t>
  </si>
  <si>
    <t>Dao Hanh Le, Nguyen Ngoc Mai</t>
  </si>
  <si>
    <t>Bribes, market power and access to credit: evidence from cross-country firm-level data</t>
  </si>
  <si>
    <t>International Review of Economics</t>
  </si>
  <si>
    <t>Volume 68</t>
  </si>
  <si>
    <t>WBES 2010-2019</t>
  </si>
  <si>
    <t>Kehinde</t>
  </si>
  <si>
    <t>Ben Gilbert</t>
  </si>
  <si>
    <t>Does Universal Electrification Shield Firms from Productivity Loss?</t>
  </si>
  <si>
    <t>World Development Perspectives</t>
  </si>
  <si>
    <t>Volume 28</t>
  </si>
  <si>
    <t>Universal electrification</t>
  </si>
  <si>
    <t>Reliability</t>
  </si>
  <si>
    <t>Middle-income countries</t>
  </si>
  <si>
    <t>WBES 2013-2020</t>
  </si>
  <si>
    <t>Usil Sis Sucahyo, Theresia Woro Damayanti, Supramono Supramono</t>
  </si>
  <si>
    <t>Tax enforcement and private firms' audited financial statements: the moderating role of secrecy culture</t>
  </si>
  <si>
    <t>Tax Enforcement</t>
  </si>
  <si>
    <t>Financial Statements</t>
  </si>
  <si>
    <t>Secrecy Culture</t>
  </si>
  <si>
    <t>Dongxu</t>
  </si>
  <si>
    <t>Zhongmin Wu</t>
  </si>
  <si>
    <t xml:space="preserve">Firm performance, government regulation, and managerial effort: Evidence from China </t>
  </si>
  <si>
    <t>Journal of Strategic Change</t>
  </si>
  <si>
    <t>Volume 30 Issue 6</t>
  </si>
  <si>
    <t>Government Regulation</t>
  </si>
  <si>
    <t>Managerial Effort</t>
  </si>
  <si>
    <t>Ownership Types</t>
  </si>
  <si>
    <t>Sosi</t>
  </si>
  <si>
    <t>Edwin Teye</t>
  </si>
  <si>
    <t>Philip Akfofi Atitlanti</t>
  </si>
  <si>
    <t>How constraining are electricity fluctuations to Ghanaian firms’ performance?</t>
  </si>
  <si>
    <t>Volume 1 Issue 11</t>
  </si>
  <si>
    <t>Electricity Fluctations</t>
  </si>
  <si>
    <t>Disruptions</t>
  </si>
  <si>
    <t>Sarker</t>
  </si>
  <si>
    <t>Bibhuti</t>
  </si>
  <si>
    <t>John Serieux</t>
  </si>
  <si>
    <t>Foreign-invested and domestic firm attributes and spillover effects: Evidence from Brazil</t>
  </si>
  <si>
    <t>Journal of Multinational Financial Management</t>
  </si>
  <si>
    <t>Volume 63</t>
  </si>
  <si>
    <t>Foreign-Invested enterprises</t>
  </si>
  <si>
    <t>Brazil</t>
  </si>
  <si>
    <t>WBES 2003-2009</t>
  </si>
  <si>
    <t>Muhammad Salar</t>
  </si>
  <si>
    <t>Absorptive capacities and economic growth in low and middle income economies</t>
  </si>
  <si>
    <t>Capacities</t>
  </si>
  <si>
    <t>Low- and middle-income countries</t>
  </si>
  <si>
    <t>Scuotto</t>
  </si>
  <si>
    <t>Veronica</t>
  </si>
  <si>
    <t>Damitilla Magni, Rosa Palladino, Melitta Nicotra</t>
  </si>
  <si>
    <t>Triggering disruptive technology absorptive capacity by CIOs. Explorative research on a micro-foundation lens</t>
  </si>
  <si>
    <t>Volume 174</t>
  </si>
  <si>
    <t>Disruptive technologies</t>
  </si>
  <si>
    <t>Micro-foundation theory</t>
  </si>
  <si>
    <t>Micro and meso level</t>
  </si>
  <si>
    <t>Chief information officer</t>
  </si>
  <si>
    <t>WBES 2020</t>
  </si>
  <si>
    <t>Ochieng</t>
  </si>
  <si>
    <t>Haggai Kennedy</t>
  </si>
  <si>
    <t>Bokyeong Park</t>
  </si>
  <si>
    <t>Institutional Quality, Regulatory Environment and Microeconomic Performance: Evidence from Transition and Non-transition Developing Countries</t>
  </si>
  <si>
    <t>East Asian Economic Review</t>
  </si>
  <si>
    <t>Volume 25 No. 3</t>
  </si>
  <si>
    <t>Labor Market Flexibility</t>
  </si>
  <si>
    <t>Financial Market Development</t>
  </si>
  <si>
    <t>Transition Economies</t>
  </si>
  <si>
    <t>WBES 2002-2015</t>
  </si>
  <si>
    <t>Mushtaq</t>
  </si>
  <si>
    <t>Rizwan</t>
  </si>
  <si>
    <t>Ammar Ali Gull, Muhammad Usman</t>
  </si>
  <si>
    <t>ICT adoption, innovation, and SMEs’ access to finance</t>
  </si>
  <si>
    <t>Volume 46 Issue 3</t>
  </si>
  <si>
    <t>Sein</t>
  </si>
  <si>
    <t>Yee Yee</t>
  </si>
  <si>
    <t>Revealing Employees´ Knowledge Contribution in the Process of Innovation: The case of Latvia and Estonia</t>
  </si>
  <si>
    <t>European Conference on Knowledge Management</t>
  </si>
  <si>
    <t>Knowledge</t>
  </si>
  <si>
    <t>Employees Education</t>
  </si>
  <si>
    <t>Latvia and Estonia</t>
  </si>
  <si>
    <t>Min</t>
  </si>
  <si>
    <t>Yijie</t>
  </si>
  <si>
    <t>Yi-Chuan Liao, Zhijun Chen</t>
  </si>
  <si>
    <t>The side effect of business group membership: How do business group isomorphic pressures affect organizational innovation in affiliated firms?</t>
  </si>
  <si>
    <t>Volume 141</t>
  </si>
  <si>
    <t>Organizational Innovation</t>
  </si>
  <si>
    <t>Institutional Isomorphism</t>
  </si>
  <si>
    <t>CEO Industrial Experience</t>
  </si>
  <si>
    <t>Unger</t>
  </si>
  <si>
    <t>Credit frictions, selection into external finance and gains from trade</t>
  </si>
  <si>
    <t>Canadian Journal of Economics</t>
  </si>
  <si>
    <t>Volume 54 Issue 3</t>
  </si>
  <si>
    <t>Credit Frictions</t>
  </si>
  <si>
    <t>Selection</t>
  </si>
  <si>
    <t>Gains from Trade</t>
  </si>
  <si>
    <t>Chang</t>
  </si>
  <si>
    <t>Chia-Hua</t>
  </si>
  <si>
    <t>Dung Nguyen-Van</t>
  </si>
  <si>
    <t>Human Capital and Firm Innovation: New Evidence from ASEAN Countries</t>
  </si>
  <si>
    <t>Journal for Economic Forecasting</t>
  </si>
  <si>
    <t>Issue 3</t>
  </si>
  <si>
    <t>Education</t>
  </si>
  <si>
    <t>Dzung</t>
  </si>
  <si>
    <t>Nguyen Tien</t>
  </si>
  <si>
    <t xml:space="preserve">Regional integration and product quality upgrading: The case of Vietnam’s manufacturing industries </t>
  </si>
  <si>
    <t>Volume 31 Issue 4</t>
  </si>
  <si>
    <t>Regional Integrational</t>
  </si>
  <si>
    <t>Preferential Tariffs</t>
  </si>
  <si>
    <t>Product Quality</t>
  </si>
  <si>
    <t>Production Function Estimation</t>
  </si>
  <si>
    <t>Silvia Nenci, Davide Vurchio</t>
  </si>
  <si>
    <t>Energy Efficiency and Productivity: A Worldwide Firm-level Analysis</t>
  </si>
  <si>
    <t>The Energy Journal</t>
  </si>
  <si>
    <t>Volume 43 No. 5</t>
  </si>
  <si>
    <t>Energy Use</t>
  </si>
  <si>
    <t>Development Countries</t>
  </si>
  <si>
    <t>Wolfgang Gerstlberger, David Zapletal, Michaela Kotkov Striteska</t>
  </si>
  <si>
    <t>The double-edged role of firm environmental behaviour in the creation of product innovation in Central and Eastern European countries</t>
  </si>
  <si>
    <t>Journal of Cleaner Production</t>
  </si>
  <si>
    <t>Volume 331</t>
  </si>
  <si>
    <t>Environmental behaviour</t>
  </si>
  <si>
    <t>Central and eastern europe</t>
  </si>
  <si>
    <t>Sustainable development</t>
  </si>
  <si>
    <t>Kannen</t>
  </si>
  <si>
    <t>Finn Ole Semrau, Frauke Steglich</t>
  </si>
  <si>
    <t>Green gifts from abroad? FDI and firms' green management</t>
  </si>
  <si>
    <t>Kiel Working Paper</t>
  </si>
  <si>
    <t>No. 2200</t>
  </si>
  <si>
    <t>Green/Environmental Management</t>
  </si>
  <si>
    <t>Green Economic Transformation</t>
  </si>
  <si>
    <t>H. Maemir</t>
  </si>
  <si>
    <t>COVID-19 and Sub-Saharan Africa Firms: Impact and Coping Strategies</t>
  </si>
  <si>
    <t>Volume 58 Issue 12</t>
  </si>
  <si>
    <t>COVID ES Followup Survey</t>
  </si>
  <si>
    <t>Alamgir</t>
  </si>
  <si>
    <t>Alok Johri</t>
  </si>
  <si>
    <t>International Sovereign Spread Differences and the Poverty of Nations</t>
  </si>
  <si>
    <t>ISI Working Paper</t>
  </si>
  <si>
    <t>Sovereign Default</t>
  </si>
  <si>
    <t>Country Spreads</t>
  </si>
  <si>
    <t>Poverty Rates</t>
  </si>
  <si>
    <t>Volume 60</t>
  </si>
  <si>
    <t>Ampah</t>
  </si>
  <si>
    <t>Isaac Kwesi</t>
  </si>
  <si>
    <t>Anselm Komla Abotsi, Anthony Abbam</t>
  </si>
  <si>
    <t>Does aid for innovation foster innovation? Empirical evidence from Sub-Saharan Africa</t>
  </si>
  <si>
    <t>Volume 26 No. 4</t>
  </si>
  <si>
    <t>Official Development Assistance</t>
  </si>
  <si>
    <t>Autio</t>
  </si>
  <si>
    <t>Erkko</t>
  </si>
  <si>
    <t>Kun Fu</t>
  </si>
  <si>
    <t>Economic and Political Institutions and Entry into Formal and Informal Entrepreneurship</t>
  </si>
  <si>
    <t>Volume 32</t>
  </si>
  <si>
    <t>Informal Entrepreneurship</t>
  </si>
  <si>
    <t>Economic and Political Institutions</t>
  </si>
  <si>
    <t>Formal Entrepreneurship</t>
  </si>
  <si>
    <t>Poverty</t>
  </si>
  <si>
    <t>Asia Pacific</t>
  </si>
  <si>
    <t>WBES 2001-2010</t>
  </si>
  <si>
    <t>Avalos</t>
  </si>
  <si>
    <t>Edgar</t>
  </si>
  <si>
    <t>Jose Maria Barrero, Elwyn Davies, Leo Iacovone, Jessica Torres</t>
  </si>
  <si>
    <t>Business Uncertainty in Developing and Emerging Economies</t>
  </si>
  <si>
    <t>Manager</t>
  </si>
  <si>
    <t>Volatility</t>
  </si>
  <si>
    <t>Aggregate TFP</t>
  </si>
  <si>
    <t>WBES 2020-2022</t>
  </si>
  <si>
    <t xml:space="preserve"> Emmanuel B. Mensah, Gideon Ndubuisi, Daniel Sakyi</t>
  </si>
  <si>
    <t>Global Value Chain Participation and Innovation: Firm-Level Evidence from Africa</t>
  </si>
  <si>
    <t>GVC-012</t>
  </si>
  <si>
    <t>Becheikh</t>
  </si>
  <si>
    <t>Nizar</t>
  </si>
  <si>
    <t>Mohammed Bouaddi</t>
  </si>
  <si>
    <t>Macro barriers to business and innovation in developing economies: evidence from Egyptian, Moroccan, and Tunisian SMEs</t>
  </si>
  <si>
    <t>Canadian Journal of Development Studies</t>
  </si>
  <si>
    <t>Volume 44 Issue 2</t>
  </si>
  <si>
    <t>Barriers</t>
  </si>
  <si>
    <t>Egypt, Morocco, Tunisia</t>
  </si>
  <si>
    <t>Bello</t>
  </si>
  <si>
    <t>Ridwan Bolaji</t>
  </si>
  <si>
    <t>Muscle up or hunker down: Heterogeneous firm-level response to violence in Nigeria</t>
  </si>
  <si>
    <t xml:space="preserve">pre-print </t>
  </si>
  <si>
    <t>Private Protection</t>
  </si>
  <si>
    <t>Large Firms</t>
  </si>
  <si>
    <t>Benincasa</t>
  </si>
  <si>
    <t>Emanuela</t>
  </si>
  <si>
    <t>How do Firms Cope with Losses from Extreme Weather Events?</t>
  </si>
  <si>
    <t>Physical Climate Risk</t>
  </si>
  <si>
    <t>Extreme Weather</t>
  </si>
  <si>
    <t>Access to Credit</t>
  </si>
  <si>
    <t>Corporate Investment</t>
  </si>
  <si>
    <t>Are There Barriers to Funding Female Entrepreneurs in MENA Countries?</t>
  </si>
  <si>
    <t>Czech Journal of Economics and Finance</t>
  </si>
  <si>
    <t>Volume 72 No. 3</t>
  </si>
  <si>
    <t>Bank Credit</t>
  </si>
  <si>
    <t>Entrepreneurs</t>
  </si>
  <si>
    <t>Innovation and Skills Requirements in Post-transition Economies</t>
  </si>
  <si>
    <t>Business Development and Ecoconomic Governance in Souteastern Europe</t>
  </si>
  <si>
    <t>Post-Transition Economies</t>
  </si>
  <si>
    <t>Eastern Europe, Central Asia</t>
  </si>
  <si>
    <t>Brancati</t>
  </si>
  <si>
    <t>Emanuele</t>
  </si>
  <si>
    <t>Michele Di Maio, Aminur Rahman</t>
  </si>
  <si>
    <t>Finance, Informal Competition, and Expectations: A Firm-Level Analysis</t>
  </si>
  <si>
    <t>No. 15440</t>
  </si>
  <si>
    <t>Expectations</t>
  </si>
  <si>
    <t>Breen</t>
  </si>
  <si>
    <t>Robert Gillanders</t>
  </si>
  <si>
    <t>Corruption and the Burden of Regulation: National, Regional, and Firm-Level Evidence</t>
  </si>
  <si>
    <t>Public Finance Review - pre-print</t>
  </si>
  <si>
    <t>Business Regulation</t>
  </si>
  <si>
    <t>WBES 2005-2009</t>
  </si>
  <si>
    <t>Wenwu</t>
  </si>
  <si>
    <t>Xiaofeng Quan</t>
  </si>
  <si>
    <t>Local Corruption and Trade Credit: Evidence from an Emerging Market</t>
  </si>
  <si>
    <t>Volume 185</t>
  </si>
  <si>
    <t>Local Corruption</t>
  </si>
  <si>
    <t>Anti-Corruption Campaign</t>
  </si>
  <si>
    <t>Financial access and productivity of manufacturing firms in the Philippines</t>
  </si>
  <si>
    <t>Journal of Management, Economics, and Industrial Prganization</t>
  </si>
  <si>
    <t>Volume 6 No. 3</t>
  </si>
  <si>
    <t>Firm-Level Productivity</t>
  </si>
  <si>
    <t>Financial Services and Institutions</t>
  </si>
  <si>
    <t>Switching Regression</t>
  </si>
  <si>
    <t>Does Corruption have an Impact on Industrial Growth? Evidence from Russia</t>
  </si>
  <si>
    <t>South Florida Journal of Development, Miami</t>
  </si>
  <si>
    <t>Volume 3 No. 4</t>
  </si>
  <si>
    <t>Administrative Obstacles</t>
  </si>
  <si>
    <t>Do Women Misreport Bribe Payments More Often than Men?</t>
  </si>
  <si>
    <t>WP 2022-005</t>
  </si>
  <si>
    <t>Misreporting</t>
  </si>
  <si>
    <t>Debebe</t>
  </si>
  <si>
    <t>Sisay</t>
  </si>
  <si>
    <t>Semench Bessie</t>
  </si>
  <si>
    <t>Private Sector Development in Ethiopia: Trends, Challenges and Policy Issues</t>
  </si>
  <si>
    <t>Ethiopian Economics Association</t>
  </si>
  <si>
    <t>Policy Working Paper 04/2022</t>
  </si>
  <si>
    <t>Private Sector</t>
  </si>
  <si>
    <t>Trends</t>
  </si>
  <si>
    <t>Edewor</t>
  </si>
  <si>
    <t>Sarah Edore</t>
  </si>
  <si>
    <t>Genesis Bhenda Kollie</t>
  </si>
  <si>
    <t>Sectoral Development: Assessing the Conditions that Drive Youth Employment in Key Sectors of the Nigerian Economy</t>
  </si>
  <si>
    <t>Working Paper GSYE-011</t>
  </si>
  <si>
    <t>Youth Unemployment</t>
  </si>
  <si>
    <t>Job Creation Profile</t>
  </si>
  <si>
    <t>Sectoral Growth</t>
  </si>
  <si>
    <t>Rural</t>
  </si>
  <si>
    <t>Elouaourti</t>
  </si>
  <si>
    <t>Zakari</t>
  </si>
  <si>
    <t>Elhadj Ezzahid</t>
  </si>
  <si>
    <t>Financial services and firm performance, are there any differences by size? Worldwide evidence using firm-level data</t>
  </si>
  <si>
    <t>Volume 50 Issue 4</t>
  </si>
  <si>
    <t>Financial Services</t>
  </si>
  <si>
    <t>Endale</t>
  </si>
  <si>
    <t>Kefyalew</t>
  </si>
  <si>
    <t>The Effects of Informal Competition on Manufacturing Firm Productivity in Ethiopia</t>
  </si>
  <si>
    <t>Journal of the Knowledge Economy</t>
  </si>
  <si>
    <t>Volume 4 No. 2</t>
  </si>
  <si>
    <t>Informal Competition</t>
  </si>
  <si>
    <t>Innovation Practices</t>
  </si>
  <si>
    <t>Eshete</t>
  </si>
  <si>
    <t>Zerayehu</t>
  </si>
  <si>
    <t>Getaw Tadesse Gebreyohanes</t>
  </si>
  <si>
    <t>The Impact of Firm-Level Innovation on Labor Productivity and Employment in Selected African Countries</t>
  </si>
  <si>
    <t>Khondker Aktaruzzaman, Harit Satt, Fatima Zahra Bendriouch</t>
  </si>
  <si>
    <t>Innovations as a Response to Shadow Economy: Evidence from Privately Held Firms</t>
  </si>
  <si>
    <t>Volume 22</t>
  </si>
  <si>
    <t>Garg</t>
  </si>
  <si>
    <t>Kanika</t>
  </si>
  <si>
    <t>Shruti Shashtri</t>
  </si>
  <si>
    <t>Export behaviour of firms in India: does gender of the firm owner matter?</t>
  </si>
  <si>
    <t>Export mode</t>
  </si>
  <si>
    <t>Women entrepreneurs</t>
  </si>
  <si>
    <t>Firm Performance and Productivity: Is Labour an Obstacle?</t>
  </si>
  <si>
    <t>The Indian Journal of Labour Economics</t>
  </si>
  <si>
    <t>Volume 65</t>
  </si>
  <si>
    <t>SME</t>
  </si>
  <si>
    <t>Labour Obstacles</t>
  </si>
  <si>
    <t>Sales</t>
  </si>
  <si>
    <t>Financing obstacles for SMEs: the role of politics</t>
  </si>
  <si>
    <t>Financing Obstacles</t>
  </si>
  <si>
    <t>Politics</t>
  </si>
  <si>
    <t>Grundke</t>
  </si>
  <si>
    <t>Steven Cassimon</t>
  </si>
  <si>
    <t>Improving skills and employment opportunities in Tunisia</t>
  </si>
  <si>
    <t>OECD Economics Department Working Paper</t>
  </si>
  <si>
    <t>No. 1727</t>
  </si>
  <si>
    <t>Labor market</t>
  </si>
  <si>
    <t>Skill mismatch</t>
  </si>
  <si>
    <t>WBES 2013-2019</t>
  </si>
  <si>
    <t>Güvenek</t>
  </si>
  <si>
    <t>Burcu</t>
  </si>
  <si>
    <t>Zeynep Karaçor, Abdul Qahar Khatir</t>
  </si>
  <si>
    <t>Challenges And Opportunities For Investment In Afghanistan During The Coalition Forces’ Support For The Government</t>
  </si>
  <si>
    <t>12th International Scientific Conference „Business and Management 2022</t>
  </si>
  <si>
    <t>Probit regressions</t>
  </si>
  <si>
    <t>Challenges</t>
  </si>
  <si>
    <t>WBES 2008-2014</t>
  </si>
  <si>
    <t>Hawach</t>
  </si>
  <si>
    <t>Fadi</t>
  </si>
  <si>
    <t>Chao Zhang, Shushanta Acharjee, Ruben Nicolas-Sans</t>
  </si>
  <si>
    <t>Internet capabilities and innovation in the Balkan countries: The role of foreign technology licensing</t>
  </si>
  <si>
    <t>The Electronic Journal of Information Systems in Developing Countries</t>
  </si>
  <si>
    <t>Volume 89 Issue 2</t>
  </si>
  <si>
    <t>Balkan countries</t>
  </si>
  <si>
    <t>Internet Capabilities</t>
  </si>
  <si>
    <t>Balkan</t>
  </si>
  <si>
    <t>WBES 2007-2019</t>
  </si>
  <si>
    <t>Horbach</t>
  </si>
  <si>
    <t>Viktor Prokop, Jan Stejskal</t>
  </si>
  <si>
    <t>Determinants of firms' greenness towards sustainable development: A multi-country analysis</t>
  </si>
  <si>
    <t>Volume 32 Issue 6</t>
  </si>
  <si>
    <t>Greenness of Firms</t>
  </si>
  <si>
    <t>Multi-Country Analysis</t>
  </si>
  <si>
    <t>Negative Binomial Regression</t>
  </si>
  <si>
    <t>Hoy</t>
  </si>
  <si>
    <t>Christopher Alexander</t>
  </si>
  <si>
    <t>Kaban Simbeye, Muhammad Abdullah Ali Malik, Aliisa Koivisto, Mashekwa Maboshe</t>
  </si>
  <si>
    <t>How Have Formal Firms Recovered from the Pandemic? Insights from Survey and Tax Administrative Data in Zambia</t>
  </si>
  <si>
    <t>No. 10139</t>
  </si>
  <si>
    <t>COVID-10</t>
  </si>
  <si>
    <t>Tax administrative data</t>
  </si>
  <si>
    <t>Kabengele</t>
  </si>
  <si>
    <t>Jakob Roessling</t>
  </si>
  <si>
    <t>Evaluating the Effect of Mobile Money on Firm Productivity in Africa: A Comparison of the Formal and Informal Sectors</t>
  </si>
  <si>
    <t>Volume 27 No. 02</t>
  </si>
  <si>
    <t>Fuzzy-set Qualitative Comparative Analysis</t>
  </si>
  <si>
    <t>Karanja</t>
  </si>
  <si>
    <t>John Gakuu</t>
  </si>
  <si>
    <t>Domestic trade regulation and growth of wholesale and retail firms; evidence from Kenya</t>
  </si>
  <si>
    <t>Domestic Trade</t>
  </si>
  <si>
    <t>Regulatory Framework</t>
  </si>
  <si>
    <t>Wholesale</t>
  </si>
  <si>
    <t>Karymshakov</t>
  </si>
  <si>
    <t>Kamalbek</t>
  </si>
  <si>
    <t>Dina Azhgaliyeva, Ranjeeta Mishra, Dastan Aseinov</t>
  </si>
  <si>
    <t>Evaluating COVID-19’s Impact on Firm Performance in the CAREC Region Using Night-Time Light Data: Azerbaijan, Georgia, Kazakhstan, and Mongolia</t>
  </si>
  <si>
    <t>ADBI Working Paper Series</t>
  </si>
  <si>
    <t>No. 1332</t>
  </si>
  <si>
    <t>Central Asia</t>
  </si>
  <si>
    <t>Big Data</t>
  </si>
  <si>
    <t>WBES 2019 + Covid-19 Follwup</t>
  </si>
  <si>
    <t>Mezid Nasir</t>
  </si>
  <si>
    <t>Mesele Araya</t>
  </si>
  <si>
    <t>R&amp;D, innovations, and firms’ productivity in Ethiopia</t>
  </si>
  <si>
    <t>Volume 15 Issue 3</t>
  </si>
  <si>
    <t>GSEM</t>
  </si>
  <si>
    <t>Knoben</t>
  </si>
  <si>
    <t>Joris</t>
  </si>
  <si>
    <t>Daniël Speldekamp, Harm Hulshof</t>
  </si>
  <si>
    <t>Managing where you are: agglomeration economies, managerial industry experience and innovation in South-East Asia</t>
  </si>
  <si>
    <t>Volume 30 Issue 3</t>
  </si>
  <si>
    <t>Managerial Experience</t>
  </si>
  <si>
    <t>Industry Experience</t>
  </si>
  <si>
    <t>Le Rossignol</t>
  </si>
  <si>
    <t>Etienne</t>
  </si>
  <si>
    <t>Sara Lowes</t>
  </si>
  <si>
    <t>Ancestral Livelihoods and Moral Universalism: Evidence from Transhumant Pastoralist Societies</t>
  </si>
  <si>
    <t>No. 30259</t>
  </si>
  <si>
    <t>Ancestral Livelihoods</t>
  </si>
  <si>
    <t>Moral Universalism</t>
  </si>
  <si>
    <t>Transhuman Pastoralist Societies</t>
  </si>
  <si>
    <t>Rebecca Yu</t>
  </si>
  <si>
    <t>Carlos M. P. Sousa, Xinming He, Yansong Hu</t>
  </si>
  <si>
    <t>Spinning straw into gold: Innovation recycling, innovation sourcing modes, and innovation ability in Sub-Saharan Africa</t>
  </si>
  <si>
    <t>Journal of Product Innovation Management</t>
  </si>
  <si>
    <t>Volume 39 Issue 5</t>
  </si>
  <si>
    <t>Innovation Recycling</t>
  </si>
  <si>
    <t>Innovation Sourcing</t>
  </si>
  <si>
    <t>Knowledge-based View</t>
  </si>
  <si>
    <t>WBES 2011-2014</t>
  </si>
  <si>
    <t>Liedong</t>
  </si>
  <si>
    <t>Tahiru Azaaviele</t>
  </si>
  <si>
    <t>Daniel Aghanya, Alfredo Jimenez, Tazeeb Rajwani</t>
  </si>
  <si>
    <t>Corporate political activity and bribery in Africa: Do internet penetration and foreign ownership matter?</t>
  </si>
  <si>
    <t>Corporate Politics</t>
  </si>
  <si>
    <t>Internet Penetration</t>
  </si>
  <si>
    <t>C.T.N.</t>
  </si>
  <si>
    <t>Innovation Behavior of Small and Medium Enterprises in the Philippines</t>
  </si>
  <si>
    <t>Economics and Business Quarterly Reviews</t>
  </si>
  <si>
    <t>Volume 5 No. 3</t>
  </si>
  <si>
    <t>Research And Development</t>
  </si>
  <si>
    <t>King Yoong</t>
  </si>
  <si>
    <t>Diego Morris</t>
  </si>
  <si>
    <t>Business optimism and the innovation-profitability nexus: Introducing the COVID-19 adaptable capacity framework</t>
  </si>
  <si>
    <t>Profit</t>
  </si>
  <si>
    <t>Industrial Strategy</t>
  </si>
  <si>
    <t>WBES + Covid 19 Survey</t>
  </si>
  <si>
    <t>Duc Nguyen</t>
  </si>
  <si>
    <t>Anil V. Mishra, Kevin Daly</t>
  </si>
  <si>
    <t>Bank market power and discouraged SMEs: International evidence</t>
  </si>
  <si>
    <t>Borsa Instanbul Review</t>
  </si>
  <si>
    <t>Volume 22 Issue 6</t>
  </si>
  <si>
    <t>Bank market power</t>
  </si>
  <si>
    <t>Discouraged SMEs</t>
  </si>
  <si>
    <t>Njinyah</t>
  </si>
  <si>
    <t>Sam</t>
  </si>
  <si>
    <t>Isaack Ofori, Lesly Chofor Lepawa</t>
  </si>
  <si>
    <t>Open Innovation, Informal Competition, Corruption and Power Outages in Africa</t>
  </si>
  <si>
    <t>Volume 2022 No. 1</t>
  </si>
  <si>
    <t>Odei</t>
  </si>
  <si>
    <t>Samuel Amponsah</t>
  </si>
  <si>
    <t>Michael Karikari Appiah</t>
  </si>
  <si>
    <t>Unravelling the drivers of technological innovations in the Czech Republic: Do international technological linkages matter?</t>
  </si>
  <si>
    <t>Volume 7 Issue 1</t>
  </si>
  <si>
    <t>Technlogical Innovations</t>
  </si>
  <si>
    <t>Government Subsidies</t>
  </si>
  <si>
    <t>Michael Amponsah Odei, Evelyn Toseafa</t>
  </si>
  <si>
    <t>Determinants of Technological and Non-Technological Innovation: Evidence from Ghana' Manufacturing and Service Sectors</t>
  </si>
  <si>
    <t>Volume 24 Issue 3</t>
  </si>
  <si>
    <t>Innovation Collaboration</t>
  </si>
  <si>
    <t>WBEs 2007-2013</t>
  </si>
  <si>
    <t>Onjewu</t>
  </si>
  <si>
    <t>Adah-Kole Emmanuel</t>
  </si>
  <si>
    <t>Sundas Hussain &amp; Mohamed Yacine Haddoud</t>
  </si>
  <si>
    <t>The Interplay of E-commerce, Resilience and Exports in the Context of COVID-19</t>
  </si>
  <si>
    <t>Volume 24</t>
  </si>
  <si>
    <t>E-Commerce</t>
  </si>
  <si>
    <t>Direct Exports</t>
  </si>
  <si>
    <t>Osei-Tutu</t>
  </si>
  <si>
    <t>Laurent Weill</t>
  </si>
  <si>
    <t>Democracy favors access to credit of firms</t>
  </si>
  <si>
    <t>European Journal of Political Economy</t>
  </si>
  <si>
    <t>Volume 77</t>
  </si>
  <si>
    <t>Democracy</t>
  </si>
  <si>
    <t>Florencia V.</t>
  </si>
  <si>
    <t>Anahi E. Briozzo, Gabriela Pesce</t>
  </si>
  <si>
    <t>Firm-Level Determinants of Business Tax Evasion in Emerging Economies: The Case of Argentina</t>
  </si>
  <si>
    <t>Revista de métodos cuantitativos para la economía Y la empresa</t>
  </si>
  <si>
    <t>Volume 34</t>
  </si>
  <si>
    <t>Revenue Underreporting</t>
  </si>
  <si>
    <t>Argentina</t>
  </si>
  <si>
    <t>WBES 2010-2017</t>
  </si>
  <si>
    <t>Persaud</t>
  </si>
  <si>
    <t>Ajax</t>
  </si>
  <si>
    <t>Javid Zare</t>
  </si>
  <si>
    <t>Institutional varieties, governance quality, and firm-level innovation in emerging economies: Case of India</t>
  </si>
  <si>
    <t>Growth and Change</t>
  </si>
  <si>
    <t>Volume 54 Issue 1</t>
  </si>
  <si>
    <t>Thi Bich Duyen</t>
  </si>
  <si>
    <t>Hoang Phong Nguyen</t>
  </si>
  <si>
    <t>What Exacerbates the Probability of Business Closure in the Private Sector During the COVID-19 Pandemic? Evidence from World Bank Enterprise Survey Data</t>
  </si>
  <si>
    <t>The Journal of Asian Finance, Economics and Business</t>
  </si>
  <si>
    <t>Volume 9 Issue 6</t>
  </si>
  <si>
    <t>Bankruptcy Risk</t>
  </si>
  <si>
    <t>COVID-19 Crisis</t>
  </si>
  <si>
    <t>Ordinal Logit Model</t>
  </si>
  <si>
    <t>The Influence of Environmental Commitment and Innovation on Export Intensity: Firm-Level Evidence from Tunisia</t>
  </si>
  <si>
    <t>No. 113793</t>
  </si>
  <si>
    <t>Environmental Commitment</t>
  </si>
  <si>
    <t>Export Intensity</t>
  </si>
  <si>
    <t>Tadele</t>
  </si>
  <si>
    <t>Eleny</t>
  </si>
  <si>
    <t>Zhou Xiaoyan</t>
  </si>
  <si>
    <t>The Impact of Entry Mode Choice on Performance of Firms through Innovation and External Business Network</t>
  </si>
  <si>
    <t>International Journal of Science and Business</t>
  </si>
  <si>
    <t>Entry mode</t>
  </si>
  <si>
    <t>Firm innvovation</t>
  </si>
  <si>
    <t>External Business network</t>
  </si>
  <si>
    <t>WBES 1996-2018</t>
  </si>
  <si>
    <t>Impacts of internal R&amp;D on firms’ performance and energy consumption: Evidence from Ethiopian firms</t>
  </si>
  <si>
    <t>Energy Consumption</t>
  </si>
  <si>
    <t>Impact evaluation</t>
  </si>
  <si>
    <t>Baffour</t>
  </si>
  <si>
    <t>Priscilla Twumasi</t>
  </si>
  <si>
    <t>Peter Quartey &amp; Emmanuel Adu-Danso</t>
  </si>
  <si>
    <t>The effects of innovation on the quantity and quality of jobs: evidence from sub-Saharan Africa</t>
  </si>
  <si>
    <t>Volume 14, Issue 1</t>
  </si>
  <si>
    <t>Yin</t>
  </si>
  <si>
    <t>Yuping</t>
  </si>
  <si>
    <t>Frank Crowley, Justin Doran, Jun Du, Mari O'Connor</t>
  </si>
  <si>
    <t>Research and innovation and the role of competition in family owned and managed firms</t>
  </si>
  <si>
    <t>Family firms</t>
  </si>
  <si>
    <t>Family management</t>
  </si>
  <si>
    <t>Yadav</t>
  </si>
  <si>
    <t>Sandeep</t>
  </si>
  <si>
    <t>Foreign entry timing, time since first entry, and internationalisation speed of exporting SMEs: when does manager domestic experience matter?</t>
  </si>
  <si>
    <t>European Journal of International Management</t>
  </si>
  <si>
    <t>Foreign Entry Timing</t>
  </si>
  <si>
    <t>Afavi</t>
  </si>
  <si>
    <t>Ghislain</t>
  </si>
  <si>
    <t>Coffi Agossou, Mokhtar Benlamine, Ialy Rasoamanana, Nombàna Razafinisoa, and Véronique Salins</t>
  </si>
  <si>
    <t>Informality and Growth in Madagascar</t>
  </si>
  <si>
    <t>International Monetary Fund Selected Issues Paper</t>
  </si>
  <si>
    <t>No. 23/118</t>
  </si>
  <si>
    <t>Madagascar</t>
  </si>
  <si>
    <t>Informality and Growth</t>
  </si>
  <si>
    <t>David C. Francis, Filip Jolevski, Jorge Rodriguez Mesa, Joshua Seth Wimpey</t>
  </si>
  <si>
    <t>An Application of Adaptive Cluster Sampling to Surveying Informal Businesses</t>
  </si>
  <si>
    <t>Journal of Survey Statistics and Methodology</t>
  </si>
  <si>
    <t>Volume 11 Issue 5</t>
  </si>
  <si>
    <t>Adaptive Cluster Sampling</t>
  </si>
  <si>
    <t>Informal Business</t>
  </si>
  <si>
    <t>Survey</t>
  </si>
  <si>
    <t>informal firms surveys</t>
  </si>
  <si>
    <t>Aggarwal</t>
  </si>
  <si>
    <t>Aradhna</t>
  </si>
  <si>
    <t>How special are special economic zones: Evidence from South Asia</t>
  </si>
  <si>
    <t>Volume 46 Issue 8</t>
  </si>
  <si>
    <t>Export Processing Zones</t>
  </si>
  <si>
    <t>Investment Climate</t>
  </si>
  <si>
    <t>Akande</t>
  </si>
  <si>
    <t>Joseph Olorunfemi</t>
  </si>
  <si>
    <t>Olufolakemi Oludami Afrogha</t>
  </si>
  <si>
    <t>South Africa’s Businesses’ Resilience to COVID-19: Lessons from Latent Class Analysis of World Bank Enterprise Survey</t>
  </si>
  <si>
    <t>Volume 17 No. 4</t>
  </si>
  <si>
    <t>Latent Class Analysis</t>
  </si>
  <si>
    <t>Syed Imran Ali, Homagni Choudhury</t>
  </si>
  <si>
    <t>In Search of the Deep Determinants of Firm-Level Innovation: New Evidence from Developing Countries</t>
  </si>
  <si>
    <t>Model Uncertainty</t>
  </si>
  <si>
    <t>Innovation Capacity</t>
  </si>
  <si>
    <t>Nana Adwoa Anokye Effah, Benedict Arthur</t>
  </si>
  <si>
    <t>Innovation and Firm Productivity in Central America</t>
  </si>
  <si>
    <t>New Product</t>
  </si>
  <si>
    <t>Central America</t>
  </si>
  <si>
    <t>Aslam</t>
  </si>
  <si>
    <t>Mahrukh</t>
  </si>
  <si>
    <t>Imran Shafi, Jamil Ahmad, Roberto Marcelo Alvarez, Yini Miró, Emmanuel Soriano Flores, Imran Ashraf</t>
  </si>
  <si>
    <t>An Analytical Framework for Innovation Determinants and Their Impact on Business Performance</t>
  </si>
  <si>
    <t>Volume 15</t>
  </si>
  <si>
    <t>Innovation Determinants</t>
  </si>
  <si>
    <t>Bivariate Probit</t>
  </si>
  <si>
    <t>Data Analysis</t>
  </si>
  <si>
    <t>Researcn</t>
  </si>
  <si>
    <t>Dawit Z.</t>
  </si>
  <si>
    <t>Ana Colovic, Bisrat A. Misganaw</t>
  </si>
  <si>
    <t>Firm size, firm age and business model innovation in response to a crisis: Evidence from 12 countries</t>
  </si>
  <si>
    <t>Volume 26 No. 7</t>
  </si>
  <si>
    <t>Business model innovation</t>
  </si>
  <si>
    <t>ES COVID Followup</t>
  </si>
  <si>
    <t>Ayalew</t>
  </si>
  <si>
    <t>Tassew Tadesse Wondimu, Tariku Lorato Lodamo</t>
  </si>
  <si>
    <t>Business-Government Relations and Firm Innovation: The Moderating Role of Informal Market Competition and Top Management Gender</t>
  </si>
  <si>
    <t>Journal of Business and Administrative Studies</t>
  </si>
  <si>
    <t>Volume 14 No. 1</t>
  </si>
  <si>
    <t>Business-Government Relation</t>
  </si>
  <si>
    <t>Technological Product or Process Innovation</t>
  </si>
  <si>
    <t>Informal Market Competition</t>
  </si>
  <si>
    <t>Female Top Manager</t>
  </si>
  <si>
    <t>Banda</t>
  </si>
  <si>
    <t>Faith</t>
  </si>
  <si>
    <t>Chrine Hapompwe</t>
  </si>
  <si>
    <t>An Assessment of Informal Sector’s Business Registration Patterns: Nature and Size among Micro, Small and Medium Enterprises in Lusaka</t>
  </si>
  <si>
    <t>Journal of Economics, Finance and Management Studies</t>
  </si>
  <si>
    <t>Volume 6 Issue 1</t>
  </si>
  <si>
    <t>Business Registration Patterns</t>
  </si>
  <si>
    <t>Micro, Small and Medium Enterprises</t>
  </si>
  <si>
    <t>Bellakhal</t>
  </si>
  <si>
    <t>Rihab</t>
  </si>
  <si>
    <t>Rim Mouelhi</t>
  </si>
  <si>
    <t>Digitalisation and firm performance: evidence from Tunisian SMEs</t>
  </si>
  <si>
    <t>Volume 39 No. 1</t>
  </si>
  <si>
    <t>Digitalisation</t>
  </si>
  <si>
    <t>Internationalisation</t>
  </si>
  <si>
    <t>Too sunny to borrow: Sunshine and borrower discouragement</t>
  </si>
  <si>
    <t>Borrower Discouragement</t>
  </si>
  <si>
    <t>Sunshine</t>
  </si>
  <si>
    <t>WBES 2010-2020</t>
  </si>
  <si>
    <t>Boamah</t>
  </si>
  <si>
    <t>Nicholas Addai</t>
  </si>
  <si>
    <t>Francis Ofori-Yeboah, Martin Owusu-Ansah</t>
  </si>
  <si>
    <t>Corruption, crime and investments by firms in emerging economies</t>
  </si>
  <si>
    <t>Journal of Economic and Administrative Sciences</t>
  </si>
  <si>
    <t>Crime</t>
  </si>
  <si>
    <t>Investments</t>
  </si>
  <si>
    <t>Botello-Peñaloza</t>
  </si>
  <si>
    <t>Héctor Alberto</t>
  </si>
  <si>
    <t>Isaac Guerrero</t>
  </si>
  <si>
    <t>Impact of covid-19 on the performance of Central American firms: A first review</t>
  </si>
  <si>
    <t>Civilizar Ciencias Sociales y Humanas</t>
  </si>
  <si>
    <t>Volume 21 Issue 41</t>
  </si>
  <si>
    <t>Liquidity</t>
  </si>
  <si>
    <t>Tanja Broz</t>
  </si>
  <si>
    <t>Gender disparities in COVID-19 job losses across European post-transition economies</t>
  </si>
  <si>
    <t>Eastern Journal of European Studies</t>
  </si>
  <si>
    <t>Volume 13 Issue 2</t>
  </si>
  <si>
    <t>Gender Differences</t>
  </si>
  <si>
    <t>Labour Market</t>
  </si>
  <si>
    <t>Post-Transition</t>
  </si>
  <si>
    <t>Calì</t>
  </si>
  <si>
    <t>Nicola Cantore, Giovanni Marin, Massimiliano Mazzanti, Francesco Nicolli, Giorgio Presidente</t>
  </si>
  <si>
    <t>Energy prices and the economic performance of firms in emerging countries</t>
  </si>
  <si>
    <t>Volume 66</t>
  </si>
  <si>
    <t>Energy Prices</t>
  </si>
  <si>
    <t>Economic Performance</t>
  </si>
  <si>
    <t>Emerging Countries</t>
  </si>
  <si>
    <t>WBES 2002-2013</t>
  </si>
  <si>
    <t>Volume 44 Issue 6</t>
  </si>
  <si>
    <t>Campobasso</t>
  </si>
  <si>
    <t>Michele Samuele Borgia, Francesco Albergo</t>
  </si>
  <si>
    <t>Facing the storm: Lessons from corporate social responsibility during the covid pandemic</t>
  </si>
  <si>
    <t>Corporate Social Responsibility</t>
  </si>
  <si>
    <t>Crisis Companies</t>
  </si>
  <si>
    <t>Efficacy Government Measure</t>
  </si>
  <si>
    <t>Cantú</t>
  </si>
  <si>
    <t>Joana Cecilia Chapa</t>
  </si>
  <si>
    <t>Edgardo Arturo Ayala Gaytán, Sandra Edith Medellín Mendoza</t>
  </si>
  <si>
    <t>The economic costs of insecurity on businesses in Mexico: A general equilibrium perspective</t>
  </si>
  <si>
    <t>EconoQuantum</t>
  </si>
  <si>
    <t>Insecurity Costs</t>
  </si>
  <si>
    <t>México</t>
  </si>
  <si>
    <t>Carrasco</t>
  </si>
  <si>
    <t>Isis Amanda Garcia</t>
  </si>
  <si>
    <t>The impact of financing constraints on innovation: evidence from small and medium-sized firms in Africa</t>
  </si>
  <si>
    <t>ESCOLA DE ADMINISTRAÇÃO DE EMPRESAS DE SÃO PAULO</t>
  </si>
  <si>
    <t>Changwatchai</t>
  </si>
  <si>
    <t>Piyaphan</t>
  </si>
  <si>
    <t>Siwapong Dheera-aumpon</t>
  </si>
  <si>
    <t>Culture and bribe giving: Evidence from firm-level data</t>
  </si>
  <si>
    <t>Long-term orientation</t>
  </si>
  <si>
    <t>Changwony</t>
  </si>
  <si>
    <t>Ferederick Kobon</t>
  </si>
  <si>
    <t>Anthony Kwabena Kyiu</t>
  </si>
  <si>
    <t>Business strategies and corruption in small- and medium-sized enterprises: The impact of business group affiliation, external auditing, and international standards certification</t>
  </si>
  <si>
    <t>Volume 33 Issue 1</t>
  </si>
  <si>
    <t>Business Group Affiliation</t>
  </si>
  <si>
    <t>Business Strategy</t>
  </si>
  <si>
    <t>External Auditing</t>
  </si>
  <si>
    <t>WBEs 2006-2018</t>
  </si>
  <si>
    <t>Economic Growth and the Rise of Large Firms</t>
  </si>
  <si>
    <t>Princeton University</t>
  </si>
  <si>
    <t>Firm Size Distribution</t>
  </si>
  <si>
    <t>Right Tail</t>
  </si>
  <si>
    <t>Idea Diffusion</t>
  </si>
  <si>
    <t>Marian Rizov</t>
  </si>
  <si>
    <t>SMEs' diversification of financing sources: Strategy or desperation?</t>
  </si>
  <si>
    <t>Capital Structure</t>
  </si>
  <si>
    <t>Credit Multiplier</t>
  </si>
  <si>
    <t>Financing Source Diversification</t>
  </si>
  <si>
    <t>Jan Jakub Michalek, Krzysztof Szczygielski</t>
  </si>
  <si>
    <t>Direct Versus Indirect Exports in Post-Communist Europe and Central Asia: The Role of Innovation Activities and Internationalization</t>
  </si>
  <si>
    <t>Volume 62 Issue 1</t>
  </si>
  <si>
    <t>Central and East Europe</t>
  </si>
  <si>
    <t>Indirect and Direct Exports</t>
  </si>
  <si>
    <t>Innovation Activities</t>
  </si>
  <si>
    <t>Cisneros-Acevedo</t>
  </si>
  <si>
    <t>Firms, Policies, Informality, and the Labour Market</t>
  </si>
  <si>
    <t>University of Nottingham</t>
  </si>
  <si>
    <t>Corporate Tax</t>
  </si>
  <si>
    <t>Peru</t>
  </si>
  <si>
    <t>Clougherty</t>
  </si>
  <si>
    <t>Joseph A.</t>
  </si>
  <si>
    <t>Michał Grajek</t>
  </si>
  <si>
    <t>Decertification in quality-management standards by incrementally and radically innovative organizations</t>
  </si>
  <si>
    <t>Decertification</t>
  </si>
  <si>
    <t>Quality Management</t>
  </si>
  <si>
    <t>Standards</t>
  </si>
  <si>
    <t>WBES 2003-2017</t>
  </si>
  <si>
    <t>Danish Trade Union Development Agency</t>
  </si>
  <si>
    <t>Labour Market Profile Tunisia - 2023/2024</t>
  </si>
  <si>
    <t>Seyedmasood</t>
  </si>
  <si>
    <t>John Gibson</t>
  </si>
  <si>
    <t>The effect of corruption on firm investment in the presence of missing data</t>
  </si>
  <si>
    <t>The American Journal of Economics and Sociology</t>
  </si>
  <si>
    <t>Volume 82 Issue 1</t>
  </si>
  <si>
    <t>Binyam Afewerk</t>
  </si>
  <si>
    <t>Investment Climate, Firm Heterogeneity, and Internationalization of Firms: What Matters for EAC Firms?</t>
  </si>
  <si>
    <t>WBEs 2014</t>
  </si>
  <si>
    <t>Devlina</t>
  </si>
  <si>
    <t>Santosh Kumar Sahu</t>
  </si>
  <si>
    <t>Bureaucratic and Societal Determinants of Female-Led Microenterprises in India</t>
  </si>
  <si>
    <t>Administrative Sciences</t>
  </si>
  <si>
    <t>Microenterprises</t>
  </si>
  <si>
    <t>Language</t>
  </si>
  <si>
    <t>Di Filippo</t>
  </si>
  <si>
    <t>Mario</t>
  </si>
  <si>
    <t>Ugo Panizza</t>
  </si>
  <si>
    <t>Access to Credit and Bank Ownership: Evidence from Firm-Level Data</t>
  </si>
  <si>
    <t>No. 10384</t>
  </si>
  <si>
    <t>Banking</t>
  </si>
  <si>
    <t>State-owned Banks</t>
  </si>
  <si>
    <t>Djossou</t>
  </si>
  <si>
    <t>Gbetoton Nadege</t>
  </si>
  <si>
    <t>Jacob Novignon</t>
  </si>
  <si>
    <t>Does Mobile Money Adoption and Credit Access Improve Innovation and Performance of Enterprises in Sierra Leone?</t>
  </si>
  <si>
    <t>IF-008</t>
  </si>
  <si>
    <t>Sierra Leone</t>
  </si>
  <si>
    <t>WBEs 2017</t>
  </si>
  <si>
    <t>Doan</t>
  </si>
  <si>
    <t>Khanh Hung</t>
  </si>
  <si>
    <t>Factors Affecting Firm Innovation: An Evidence from Vietnam</t>
  </si>
  <si>
    <t>Fostering Recovery Through Metaverse Business Modeling</t>
  </si>
  <si>
    <t>Binary Logistic</t>
  </si>
  <si>
    <t>Drinkwater</t>
  </si>
  <si>
    <t>Catherine Robinson</t>
  </si>
  <si>
    <t>The impact of customs and trade regulations on the operations of African firms</t>
  </si>
  <si>
    <t>Volume 165</t>
  </si>
  <si>
    <t>Customs and Trade Regulations</t>
  </si>
  <si>
    <t>Dunyo</t>
  </si>
  <si>
    <t>Samuel Kwesi</t>
  </si>
  <si>
    <t>Samuel Amponsah Odei</t>
  </si>
  <si>
    <t>Firm-Level Innovations in an Emerging Economy: Do Perceived Policy Instability and Legal Institutional Conditions Matter?</t>
  </si>
  <si>
    <t>Volume 15 No. 2</t>
  </si>
  <si>
    <t>Thailand</t>
  </si>
  <si>
    <t>Durst</t>
  </si>
  <si>
    <t>Susanne</t>
  </si>
  <si>
    <t>Michael Leyer</t>
  </si>
  <si>
    <t>The influence of institutional conditions on firms’ process innovation – evidence from firms based on a multi-country analysis</t>
  </si>
  <si>
    <t>The Bottom Line</t>
  </si>
  <si>
    <t>Volume 35 Issue 4</t>
  </si>
  <si>
    <t>Ede</t>
  </si>
  <si>
    <t>Obiajulu</t>
  </si>
  <si>
    <t>Godwin Okafor</t>
  </si>
  <si>
    <t>The impact of kidnapping on foreign ownership of firms in Nigeria</t>
  </si>
  <si>
    <t>Volume 65 Issue 3</t>
  </si>
  <si>
    <t>Kidnapping</t>
  </si>
  <si>
    <t>Volume 17 No. 2</t>
  </si>
  <si>
    <t>Xiaonan</t>
  </si>
  <si>
    <t>Haixin Sun, Minghua Dai</t>
  </si>
  <si>
    <t>A Study on the Impact of Digital Transformation on Corporate Technology Innovation</t>
  </si>
  <si>
    <t>Proceedings of the 2022 2nd International Conference on Management Science and Software Engineering</t>
  </si>
  <si>
    <t>Digital transformation</t>
  </si>
  <si>
    <t>Technology Innovation</t>
  </si>
  <si>
    <t>Industry Competition</t>
  </si>
  <si>
    <t>Khondker Aktaruzzaman</t>
  </si>
  <si>
    <t>Democracy and access to finance in developing countries</t>
  </si>
  <si>
    <t>Review of Behavioral Finance</t>
  </si>
  <si>
    <t>Farrokhi</t>
  </si>
  <si>
    <t>Farid</t>
  </si>
  <si>
    <t>Ahmad Lashkaripour, Heitor S. Pellegrina</t>
  </si>
  <si>
    <t>Trade, Technology Adoption, and Inequality in Distorted Economies</t>
  </si>
  <si>
    <t>Purdue University Working Paper</t>
  </si>
  <si>
    <t>Technology Adoption</t>
  </si>
  <si>
    <t>Labor Market Distortions</t>
  </si>
  <si>
    <t>WBEs 2006-2020</t>
  </si>
  <si>
    <t>Fazekas</t>
  </si>
  <si>
    <t>Mihaly</t>
  </si>
  <si>
    <t>Romain Ferrali</t>
  </si>
  <si>
    <t>Advances in measuring corruption and agenda for the future</t>
  </si>
  <si>
    <t>Government Transparency Institute</t>
  </si>
  <si>
    <t>No. 2023:01</t>
  </si>
  <si>
    <t>Measurement</t>
  </si>
  <si>
    <t>WBES 2002-2021</t>
  </si>
  <si>
    <t>Fietz</t>
  </si>
  <si>
    <t>Katharina</t>
  </si>
  <si>
    <t>Jann Lay</t>
  </si>
  <si>
    <t>Digitalisation and Labour Markets in Developing Countries</t>
  </si>
  <si>
    <t>German Institute for Global and Area Studies</t>
  </si>
  <si>
    <t>No. 335</t>
  </si>
  <si>
    <t>Labour Markets</t>
  </si>
  <si>
    <t>Digital Platforms</t>
  </si>
  <si>
    <t>WBEs 2022</t>
  </si>
  <si>
    <t>Financial Stability Board</t>
  </si>
  <si>
    <t>Developing the Implementation Approach for the Cross-Border Payments Targets: Interim report</t>
  </si>
  <si>
    <t>Implementation Approach</t>
  </si>
  <si>
    <t>Cross-Border Payments</t>
  </si>
  <si>
    <t>Gachanja</t>
  </si>
  <si>
    <t>John Karanja, Jacob Nato, Rose Ngugi, Humphrey Njogu, Brian Nyaware, Charity Mbaka, Shadrack Mwatu, Melap Sitati</t>
  </si>
  <si>
    <t>Urban Economic Growth in Africa: A Case Study of Nairobi City County, Kenya</t>
  </si>
  <si>
    <t>Brookings Institute</t>
  </si>
  <si>
    <t>Urban Economic Growth</t>
  </si>
  <si>
    <t>Gender and discouraged borrowers: Evidence from India</t>
  </si>
  <si>
    <t>Volume 35 Issue 7</t>
  </si>
  <si>
    <t>Discouraged Borrowers</t>
  </si>
  <si>
    <t>Financing obstacles for SMEs: The role of politics</t>
  </si>
  <si>
    <t xml:space="preserve"> Devrim Göktepe-Hultén, Michael A. Nelson</t>
  </si>
  <si>
    <t>Drivers of International Research Spending</t>
  </si>
  <si>
    <t>Annals of Science and Technology Policy</t>
  </si>
  <si>
    <t>High technology</t>
  </si>
  <si>
    <t>Strategic Management</t>
  </si>
  <si>
    <t>International Business</t>
  </si>
  <si>
    <t>Export side effects of wars on organized crime: The case of Mexico</t>
  </si>
  <si>
    <t>Volume 144</t>
  </si>
  <si>
    <t>Regression discontinuity</t>
  </si>
  <si>
    <t>Grogan</t>
  </si>
  <si>
    <t>Manufacturing employment and women’s agency: Evidence from Lesotho 2004–2014</t>
  </si>
  <si>
    <t>Volume 160</t>
  </si>
  <si>
    <t>Lesotho</t>
  </si>
  <si>
    <t>Africa Growth and Opportunities Act</t>
  </si>
  <si>
    <t>Gull</t>
  </si>
  <si>
    <t>Ammar Ali</t>
  </si>
  <si>
    <t>Rizwan Mushtaq, Duc Khuong Nguyen</t>
  </si>
  <si>
    <t>COVID-19 adaptive strategy and SMEs’ access to finance</t>
  </si>
  <si>
    <t>Volume 56 Issue 22</t>
  </si>
  <si>
    <t>SMEs strategy</t>
  </si>
  <si>
    <t>Survey Data</t>
  </si>
  <si>
    <t>Guo</t>
  </si>
  <si>
    <t>Dongmei</t>
  </si>
  <si>
    <t>Qin Li, Peng Liu, Xunpeng Shi, Jian Yu</t>
  </si>
  <si>
    <t>Power shortage and firm performance: Evidence from a Chinese city power shortage index</t>
  </si>
  <si>
    <t>Volume 119</t>
  </si>
  <si>
    <t>Power shortage</t>
  </si>
  <si>
    <t>Total factor productivity</t>
  </si>
  <si>
    <t>Instrumental variable</t>
  </si>
  <si>
    <t>Ned Kock, Adah-Kole Emmanuel Onjewu, Vahid Jafari-Sadeghi, Paul Jones</t>
  </si>
  <si>
    <t>Technology, innovation and SMEs' export intensity: Evidence from Morocco</t>
  </si>
  <si>
    <t>Volume 191</t>
  </si>
  <si>
    <t>Foreign technology licensing</t>
  </si>
  <si>
    <t>Export intensity</t>
  </si>
  <si>
    <t>Hasran</t>
  </si>
  <si>
    <t>Krisna Gupta</t>
  </si>
  <si>
    <t>The Importance of Trade For MSEs in The Indonesian F&amp;B Sector</t>
  </si>
  <si>
    <t>Center for Indonesian Policy Studies</t>
  </si>
  <si>
    <t>Policy Paper No. 55</t>
  </si>
  <si>
    <t>MSE</t>
  </si>
  <si>
    <t>Hsu</t>
  </si>
  <si>
    <t>Eric</t>
  </si>
  <si>
    <t>Mitchell VanVuren</t>
  </si>
  <si>
    <t>Can Mass Electrification (Still) Cause Structural Change?</t>
  </si>
  <si>
    <t>STEG Pathfinding Paper</t>
  </si>
  <si>
    <t>PP11</t>
  </si>
  <si>
    <t>Mass Electrification</t>
  </si>
  <si>
    <t>Structural Change</t>
  </si>
  <si>
    <t>Mohamed Seid</t>
  </si>
  <si>
    <t>Government Financial Incentive and Firm Performance: Evidence from Turkey</t>
  </si>
  <si>
    <t>International Journal of Economics, Management and Accounting</t>
  </si>
  <si>
    <t>Volume 30 No. 2</t>
  </si>
  <si>
    <t>Turkey</t>
  </si>
  <si>
    <t>PSM</t>
  </si>
  <si>
    <t>Ikram</t>
  </si>
  <si>
    <t>Heba Nassar</t>
  </si>
  <si>
    <t>The Egyptian Economy in the Twenty-first Century</t>
  </si>
  <si>
    <t>American University in Cairo Press</t>
  </si>
  <si>
    <t>Inslusive Prosperity</t>
  </si>
  <si>
    <t>Do business strategies affect firms' survival during the COVID-19 pandemic? A global perspective</t>
  </si>
  <si>
    <t>Management Decision</t>
  </si>
  <si>
    <t>Volume 61 Issue 3</t>
  </si>
  <si>
    <t xml:space="preserve">WBES - COVID19 </t>
  </si>
  <si>
    <t>Sam Zisuh</t>
  </si>
  <si>
    <t xml:space="preserve">Sally Jones, Ali Alsiehemy, Bader Aldawaish </t>
  </si>
  <si>
    <t>An examination of the institutional implication of the relationship between the managerial level of education and experience on firm innovation in Africa</t>
  </si>
  <si>
    <t>Management Research Review</t>
  </si>
  <si>
    <t>Volume 46 Issue 7</t>
  </si>
  <si>
    <t>Managerial Level of Education</t>
  </si>
  <si>
    <t>Jordaan</t>
  </si>
  <si>
    <t>Jacob A.</t>
  </si>
  <si>
    <t>Firm-level characteristics and the impact of COVID-19: Examining the effects of foreign ownership and international trade</t>
  </si>
  <si>
    <t>Fir-Level Performance</t>
  </si>
  <si>
    <t>Multi-national Corporations</t>
  </si>
  <si>
    <t>Njiwa</t>
  </si>
  <si>
    <t>Marinette Kamaha</t>
  </si>
  <si>
    <t>Muhammad Atif, Muhammad Arshad, Nawazish Mirza</t>
  </si>
  <si>
    <t>The impact of female dominance on business resilience: A technology adoption perspective</t>
  </si>
  <si>
    <t>Volume 161</t>
  </si>
  <si>
    <t>Female Dominance</t>
  </si>
  <si>
    <t>Business Resilience</t>
  </si>
  <si>
    <t>Kanojia</t>
  </si>
  <si>
    <t>Paras</t>
  </si>
  <si>
    <t>Gurcharan Singh</t>
  </si>
  <si>
    <t>Determinants of technological and non-technological innovation: empirical insights from Indian manufacturing industries</t>
  </si>
  <si>
    <t>Journal of Manufacturing Technology Management</t>
  </si>
  <si>
    <t>Volume 34 Issue 6</t>
  </si>
  <si>
    <t>Hierarchical Regression</t>
  </si>
  <si>
    <t>Kasaijja</t>
  </si>
  <si>
    <t>Ronald</t>
  </si>
  <si>
    <t>John Bbale Mayanja, Steven Mayende</t>
  </si>
  <si>
    <t>The Firm Risk Structure, Innovation, and Access to Credit Nexus in the East African Community: The Case of Small adn Medium Scale Enterprises</t>
  </si>
  <si>
    <t>International Journal of Social Science and Economic Research</t>
  </si>
  <si>
    <t>Volume 7 Issue 5</t>
  </si>
  <si>
    <t>Heckman Probit</t>
  </si>
  <si>
    <t>EAC</t>
  </si>
  <si>
    <t>Drake-brockma</t>
  </si>
  <si>
    <t>Badri Narayanan Gopalakrishnan, Harsha Vardhana Singh, Manjeet Kripalani, Pascal Kerneis, Rajat Kathuria</t>
  </si>
  <si>
    <t>Resilience and Inclusivity in Cross-Border Digital Supply Chains through Digital Services Trade and Investment</t>
  </si>
  <si>
    <t>Observer Researcher Forum</t>
  </si>
  <si>
    <t>Inclusivity</t>
  </si>
  <si>
    <t>Digital Supply Chains</t>
  </si>
  <si>
    <t>Jungho</t>
  </si>
  <si>
    <t>Sunha Myong</t>
  </si>
  <si>
    <t>Financial Crisis and Female Entrepreneurship: Evidence from South Korea</t>
  </si>
  <si>
    <t>School of Economics at Institutional Knowledge at Singapore Management University</t>
  </si>
  <si>
    <t>Financial Crisis</t>
  </si>
  <si>
    <t>Female Entrepreneurship</t>
  </si>
  <si>
    <t>South Korea</t>
  </si>
  <si>
    <t>Lemma</t>
  </si>
  <si>
    <t>Tesfaye T.</t>
  </si>
  <si>
    <t xml:space="preserve">Tendai Gwatidzo, Mthokozisi Mlilo </t>
  </si>
  <si>
    <t>Gender differences in business performance: evidence from Kenya and South Africa</t>
  </si>
  <si>
    <t>Gender of business owners</t>
  </si>
  <si>
    <t>Women entrepreneurship</t>
  </si>
  <si>
    <t>Structural barriers</t>
  </si>
  <si>
    <t>Feminist Theories</t>
  </si>
  <si>
    <t>Kenya, South Africa</t>
  </si>
  <si>
    <t>Journal of Product Management</t>
  </si>
  <si>
    <t>Innovation recycling</t>
  </si>
  <si>
    <t>Innovation sourcing</t>
  </si>
  <si>
    <t>Lin</t>
  </si>
  <si>
    <t>Michael S.</t>
  </si>
  <si>
    <t>Amit Sharma, Bing Pan, Donna Quadri-Felitti</t>
  </si>
  <si>
    <t>Information asymmetry in the innovation adoption decision of tourism and hospitality SMEs in emerging markets: A mixed-method analysis</t>
  </si>
  <si>
    <t>Tourism Management</t>
  </si>
  <si>
    <t>Volume 99</t>
  </si>
  <si>
    <t>Innovation adoption decision</t>
  </si>
  <si>
    <t>Tourism and hospitality industry</t>
  </si>
  <si>
    <t>WBES 2003-2021</t>
  </si>
  <si>
    <t>Lu</t>
  </si>
  <si>
    <t>Jiangyong</t>
  </si>
  <si>
    <t>Seong-jin Cho, Alfredo Jimenez, Secil Bayraktar</t>
  </si>
  <si>
    <t>Bribery in emerging economies: an integration of institutional and non-market position perspective</t>
  </si>
  <si>
    <t>Volume 40</t>
  </si>
  <si>
    <t>Firm corruption</t>
  </si>
  <si>
    <t>Residual control theory</t>
  </si>
  <si>
    <t>Nonmarket Position</t>
  </si>
  <si>
    <t>Luong</t>
  </si>
  <si>
    <t>Business grants following natural disasters and their different impact on the performance of female and male-owned microenterprises: Evidence from Sri Lanka</t>
  </si>
  <si>
    <t>Volume 17 No. 12</t>
  </si>
  <si>
    <t>Business Grant</t>
  </si>
  <si>
    <t>Natural Disaster</t>
  </si>
  <si>
    <t>Sri Lanka</t>
  </si>
  <si>
    <t>Luqman</t>
  </si>
  <si>
    <t>Ghulam Murtaza</t>
  </si>
  <si>
    <t>Imported inputs, firms' capabilities and productivity: evidence from emerging South Asian economies</t>
  </si>
  <si>
    <t>Imported Inputs</t>
  </si>
  <si>
    <t>Firms' Capabilities</t>
  </si>
  <si>
    <t>Lynge</t>
  </si>
  <si>
    <t>Halfdan</t>
  </si>
  <si>
    <t>Does corruption affect firm growth? New evidence from Mozambique</t>
  </si>
  <si>
    <t>Studies in Economics and Econometrics</t>
  </si>
  <si>
    <t>Volume 47 Issue 2</t>
  </si>
  <si>
    <t>Mozambique</t>
  </si>
  <si>
    <t>Mallick</t>
  </si>
  <si>
    <t>Debdulal</t>
  </si>
  <si>
    <t>Nabeel Maqsood</t>
  </si>
  <si>
    <t>Capital-labor substitution and misallocation</t>
  </si>
  <si>
    <t>No. 116587</t>
  </si>
  <si>
    <t>Allocative Distortion</t>
  </si>
  <si>
    <t>Elasticity of Substitution</t>
  </si>
  <si>
    <t>CES Production Function</t>
  </si>
  <si>
    <t>Mallinguh</t>
  </si>
  <si>
    <t>Edmund</t>
  </si>
  <si>
    <t>Christopher Wasike, Yuriy Bilan, Zeman Zoltan</t>
  </si>
  <si>
    <t>The impact of firm characteristics, business competitiveness, and technology upgrade hurdles on R&amp;D costs</t>
  </si>
  <si>
    <t>Volume 20 Issue 4</t>
  </si>
  <si>
    <t>Innovation Expenditure</t>
  </si>
  <si>
    <t>Skilled Labor</t>
  </si>
  <si>
    <t>Firm Exportation</t>
  </si>
  <si>
    <t>Masenyetse</t>
  </si>
  <si>
    <t>Rethabile</t>
  </si>
  <si>
    <t>Malefu Manamathela</t>
  </si>
  <si>
    <t>Firm growth, exporting and information communication technology (ICT) in Southern Africa</t>
  </si>
  <si>
    <t>Volume 12 No. 8</t>
  </si>
  <si>
    <t>Southern Africa</t>
  </si>
  <si>
    <t>Frank A.</t>
  </si>
  <si>
    <t>Factors Affecting Firm Revenue Growth In Tanzania: An Analysis Using World Bank Enterprise Survey Data</t>
  </si>
  <si>
    <t>nternational Research Journal of Accounting, Finance and Banking</t>
  </si>
  <si>
    <t>Nayyar</t>
  </si>
  <si>
    <t>Elwyn Davies</t>
  </si>
  <si>
    <t>Services-Led Growth: Better Prospects after the Pandemic?</t>
  </si>
  <si>
    <t>Falling Long-Term Growth Prospects: Trends, Expectations, and Policies</t>
  </si>
  <si>
    <t>Pandemic</t>
  </si>
  <si>
    <t>Ngonisa</t>
  </si>
  <si>
    <t>Phillip</t>
  </si>
  <si>
    <t>Bahle Mgxekwa, Nomusa Ndlovu, Nomasomi Ngonyama, Courage Mlambo</t>
  </si>
  <si>
    <t>Bank Market Structure and SMMEs’ Access to Finance: A South African Perspective</t>
  </si>
  <si>
    <t>Volume 11 Issue 1</t>
  </si>
  <si>
    <t>Bank Concentration</t>
  </si>
  <si>
    <t>Bank Competition</t>
  </si>
  <si>
    <t>Market Power Hypothesis</t>
  </si>
  <si>
    <t>Simplice Asongu</t>
  </si>
  <si>
    <t>The Relationship between Firms that Start Operating as Unregistered and Firms’ Innovation: the Moderating Effect of Access to Finance</t>
  </si>
  <si>
    <t>European Xtramile Centre of African Studies</t>
  </si>
  <si>
    <t>WP/22/099</t>
  </si>
  <si>
    <t>Informality/Unregistered Firms</t>
  </si>
  <si>
    <t>Eastern European and South East Asia</t>
  </si>
  <si>
    <t>Ohu</t>
  </si>
  <si>
    <t>Eugene A.</t>
  </si>
  <si>
    <t>Christiane A. Spitzmueller</t>
  </si>
  <si>
    <t>Greasing the wheel through bribes: interaction of national culture and local business conditions</t>
  </si>
  <si>
    <t>Volume 54 No. 1</t>
  </si>
  <si>
    <t>Anomie</t>
  </si>
  <si>
    <t>WBES 2002-2014</t>
  </si>
  <si>
    <t>Okere</t>
  </si>
  <si>
    <t>Kingsley Ikechukwu</t>
  </si>
  <si>
    <t>Gregory Ikechukwu Ibe, Obumneke Bob Muoneke, Nnamdi Chinwendu Nwaeze</t>
  </si>
  <si>
    <t>Environmental sustainability, small and medium enterprises, and finance in Africa: a triplicate relationship</t>
  </si>
  <si>
    <t>Environmental Science and Pollution Research</t>
  </si>
  <si>
    <t>Volume 30</t>
  </si>
  <si>
    <t>Credit Flows</t>
  </si>
  <si>
    <t>Environmental Sustainability</t>
  </si>
  <si>
    <t>MMQR</t>
  </si>
  <si>
    <t>Femi Olan, Richard Benon-be-isan Nyuur, Salima Paul, Ha Thanh Truc Nguyen</t>
  </si>
  <si>
    <t>The effect of government support on Bureaucracy, COVID-19 resilience and export intensity: Evidence from North Africa</t>
  </si>
  <si>
    <t>Volume 156</t>
  </si>
  <si>
    <t>Bureaucracy</t>
  </si>
  <si>
    <t>Orjiakor</t>
  </si>
  <si>
    <t>Ebuka Christian</t>
  </si>
  <si>
    <t>Business climate and firm exit in developing countries: evidence from Nigeria</t>
  </si>
  <si>
    <t>Future Business Journal</t>
  </si>
  <si>
    <t>Business Climate</t>
  </si>
  <si>
    <t>Firm-Level Constraints</t>
  </si>
  <si>
    <t>Firm Exit</t>
  </si>
  <si>
    <t>Henriquez</t>
  </si>
  <si>
    <t>Rodrigo Esteban Ortiz</t>
  </si>
  <si>
    <t>Fernando A. Crespo, Cristian Geldes, Tiago Alves Ferreira, Mauricio Castillo-Vergara</t>
  </si>
  <si>
    <t>Impact of R&amp;D on the Innovation of Products and Processes in Latin Countries</t>
  </si>
  <si>
    <t>Axioms</t>
  </si>
  <si>
    <t>Volume 12 Issue 2</t>
  </si>
  <si>
    <t>Research &amp; Development</t>
  </si>
  <si>
    <t>Model</t>
  </si>
  <si>
    <t>Machine Learning</t>
  </si>
  <si>
    <t>Individualism reduces borrower discouragement</t>
  </si>
  <si>
    <t>Volume 211</t>
  </si>
  <si>
    <t>Individualism</t>
  </si>
  <si>
    <t>Collectivism</t>
  </si>
  <si>
    <t>Borrower discouragement</t>
  </si>
  <si>
    <t>WBES 2008-2020</t>
  </si>
  <si>
    <t>Regional Favoritism in Access to Credit: Just Believe It</t>
  </si>
  <si>
    <t>BOFIT Discussion Paper</t>
  </si>
  <si>
    <t>BOFIT 1/2023</t>
  </si>
  <si>
    <t>Regional Favoritism</t>
  </si>
  <si>
    <t>Borrow Discouragement</t>
  </si>
  <si>
    <t>Management innovation: The role of internal, external factors, and business group affiliation</t>
  </si>
  <si>
    <t>Volume 164</t>
  </si>
  <si>
    <t>Management Innovation</t>
  </si>
  <si>
    <t>Internal Factors</t>
  </si>
  <si>
    <t>External Factors</t>
  </si>
  <si>
    <t>Özscua</t>
  </si>
  <si>
    <t>Ekin Ayse</t>
  </si>
  <si>
    <t>Firm Survival in Times of Crisis: Do Innovation and Financing Constraints Matter? Insights from the COVID-19 Pandemic</t>
  </si>
  <si>
    <t>Volume 61 Issue 5</t>
  </si>
  <si>
    <t>Pacheco</t>
  </si>
  <si>
    <t>Carla</t>
  </si>
  <si>
    <t>Bino Paul</t>
  </si>
  <si>
    <t>Collaboration in Innovation Systems: A Study in India</t>
  </si>
  <si>
    <t>Triple Helix</t>
  </si>
  <si>
    <t>Collaboration</t>
  </si>
  <si>
    <t>Innovation Systems</t>
  </si>
  <si>
    <t>Knowledge Application</t>
  </si>
  <si>
    <t>Paus</t>
  </si>
  <si>
    <t>Michael Robinson</t>
  </si>
  <si>
    <t>Firm-level innovation, government policies and the middle-income trap: insights from five Latin American economies</t>
  </si>
  <si>
    <t>CEPAL</t>
  </si>
  <si>
    <t>Economic Developmet</t>
  </si>
  <si>
    <t>Production, Productivity, and Management</t>
  </si>
  <si>
    <t>Hong Chuong</t>
  </si>
  <si>
    <t>Le Thanh Ha, Doan Ngoc Thang, Trung Thanh To</t>
  </si>
  <si>
    <t>The moderating role of institutional and credit constraints on the nexus between bribery and policy consistency</t>
  </si>
  <si>
    <t>Journal of Economic Policy Reform</t>
  </si>
  <si>
    <t>Volume 26 Issue 4</t>
  </si>
  <si>
    <t>Rent-Seeking Bribery</t>
  </si>
  <si>
    <t>Greasing Bribery</t>
  </si>
  <si>
    <t>Policy Consistency</t>
  </si>
  <si>
    <t>Priya</t>
  </si>
  <si>
    <t>Pragati</t>
  </si>
  <si>
    <t>Chandan Sharma</t>
  </si>
  <si>
    <t>Do financial constraints and corruption limit firms' innovation capability? Evidence from developing economies</t>
  </si>
  <si>
    <t>Volume 44 Issue 4</t>
  </si>
  <si>
    <t>WBES 2015-2020</t>
  </si>
  <si>
    <t>Sasidaran Gopalan</t>
  </si>
  <si>
    <t>Gender bias in access to trade credit: Firm-level evidence from emerging markets</t>
  </si>
  <si>
    <t>Women-led businesses</t>
  </si>
  <si>
    <t>Small and medium enterprises (SMEs)</t>
  </si>
  <si>
    <t>Gender Bias</t>
  </si>
  <si>
    <t>WBES 2009-2020</t>
  </si>
  <si>
    <t>Micro, Small, and Medium Enterprises (SMEs) Accessibility and Its Impact on Performance in Indonesia</t>
  </si>
  <si>
    <t>Saudi Journal of Business and Management Studies</t>
  </si>
  <si>
    <t>Accesibility of SMEs</t>
  </si>
  <si>
    <t>Data Panels</t>
  </si>
  <si>
    <t>Saha</t>
  </si>
  <si>
    <t>Amrita</t>
  </si>
  <si>
    <t>Kelbesa Megersa, Keir Macdonald</t>
  </si>
  <si>
    <t>Business Licencing Reform and Gender Equality: Evidence from Indonesia</t>
  </si>
  <si>
    <t>Volume 59 Issue 8</t>
  </si>
  <si>
    <t>Business Reform</t>
  </si>
  <si>
    <t>Inclusion</t>
  </si>
  <si>
    <t>Sangnier</t>
  </si>
  <si>
    <t>A (partial) replication study of Hjort and Poulsen (2019)</t>
  </si>
  <si>
    <t>I4R Discussion Paper Series</t>
  </si>
  <si>
    <t>Replication</t>
  </si>
  <si>
    <t>Internet</t>
  </si>
  <si>
    <t>Schmidt-Petersen</t>
  </si>
  <si>
    <t>Celina</t>
  </si>
  <si>
    <t>Nanna Dalby Sundenæs, Michael Wendelboe Hansen</t>
  </si>
  <si>
    <t>The hare and the tortoise: A comparative study of Vietnam's and Kenya's pathways to local enterprise development through foreign direct investment</t>
  </si>
  <si>
    <t>Forum for Development Studies</t>
  </si>
  <si>
    <t>Volume 50 Issue 3</t>
  </si>
  <si>
    <t>Locan Enterprise Development</t>
  </si>
  <si>
    <t>Shah</t>
  </si>
  <si>
    <t>Kishan</t>
  </si>
  <si>
    <t>Diagnosing South Africa's High Unemployment and Low Informality</t>
  </si>
  <si>
    <t>Center for International Development at Harvard University</t>
  </si>
  <si>
    <t>No. 138</t>
  </si>
  <si>
    <t>Amit</t>
  </si>
  <si>
    <t>Seoki Lee, Michael S. Lin</t>
  </si>
  <si>
    <t>Relationship of Precrisis Financial Decisions With the Financial Distress and Performance of Small- and Medium-Sized Restaurants During COVID-19</t>
  </si>
  <si>
    <t>Cornell Hospitality Quarterly</t>
  </si>
  <si>
    <t>Volume 64 Issue 4</t>
  </si>
  <si>
    <t>Financial Performance</t>
  </si>
  <si>
    <t>Informal Debt</t>
  </si>
  <si>
    <t>Silber</t>
  </si>
  <si>
    <t>Jacques</t>
  </si>
  <si>
    <t>Research Handbook on Measuring Poverty and Deprivation</t>
  </si>
  <si>
    <t>Edward Elgar Publishing</t>
  </si>
  <si>
    <t>Unequality</t>
  </si>
  <si>
    <t>Deprivation</t>
  </si>
  <si>
    <t>Simba</t>
  </si>
  <si>
    <t>Amon</t>
  </si>
  <si>
    <t>Mahdi Tajeddin, Léo-Paul Dana, Domingo E. Ribeiro Soriano</t>
  </si>
  <si>
    <t>Deconstructing involuntary financial exclusion: a focus on African SMEs</t>
  </si>
  <si>
    <t>Volume 62</t>
  </si>
  <si>
    <t>Collateral Security</t>
  </si>
  <si>
    <t>Fnancial Exclusion</t>
  </si>
  <si>
    <t>Bhanu Pratap</t>
  </si>
  <si>
    <t>Akash Yadav, Kailash Chandra Pradhan</t>
  </si>
  <si>
    <t>Decomposing the Certified and Uncertified Skill Wage Gap for Production Workers in India</t>
  </si>
  <si>
    <t>Skill development</t>
  </si>
  <si>
    <t>Skill certification</t>
  </si>
  <si>
    <t>Wage gap</t>
  </si>
  <si>
    <t>Decomposition</t>
  </si>
  <si>
    <t>Tidiane Kinda, Kaustubh Chahande, Hua Chai, Yadian Chen, Alessia de Stefani, Yosuke Kido, Fan Qi, Alexandre Sollaci</t>
  </si>
  <si>
    <t>Accelerating Innovation and Digitalization in Asia to Boost Productivity</t>
  </si>
  <si>
    <t>DP/2023/01</t>
  </si>
  <si>
    <t>Song</t>
  </si>
  <si>
    <t>Trade Liberalization and Firms’ Corruption Engagement: Theory and Evidence from China</t>
  </si>
  <si>
    <t>University of Colorado Boulder</t>
  </si>
  <si>
    <t>Domestic Corruption</t>
  </si>
  <si>
    <t>Destination Corruption Aversion</t>
  </si>
  <si>
    <t>Trade Liberalization</t>
  </si>
  <si>
    <t>Statnik</t>
  </si>
  <si>
    <t>Jean-Christophe</t>
  </si>
  <si>
    <t>Does Corruption Discourage More Female Entrepreneurs from Applying for Credit?</t>
  </si>
  <si>
    <t>WBES 2011-2018</t>
  </si>
  <si>
    <t>Camara</t>
  </si>
  <si>
    <t>Ibrahima</t>
  </si>
  <si>
    <t>Rasmane Ouedraogo, Amadou N. R. Sy</t>
  </si>
  <si>
    <t>Unbearable Costs: When Is Inflation Impeding Job Creation? Evidence from Sub-Saharan Africa</t>
  </si>
  <si>
    <t>WB/23/46</t>
  </si>
  <si>
    <t>Inflation</t>
  </si>
  <si>
    <t>Reforms</t>
  </si>
  <si>
    <t>Tasane</t>
  </si>
  <si>
    <t>Helery</t>
  </si>
  <si>
    <t>Gaygysyz Ashyrov, Sopheak Srun</t>
  </si>
  <si>
    <t>Institutions and R&amp;D engagement of SMEs in Laos</t>
  </si>
  <si>
    <t>R&amp;D Engagement</t>
  </si>
  <si>
    <t>Laos</t>
  </si>
  <si>
    <t>WBES 2016-2018</t>
  </si>
  <si>
    <t>Tesfagebreal</t>
  </si>
  <si>
    <t>Mebrahtu</t>
  </si>
  <si>
    <t>Li Chang, Siele Jean Tuo, Yu Qian</t>
  </si>
  <si>
    <t>The effect of corruption level in steering the business–government relations: evidence from 23 African countries</t>
  </si>
  <si>
    <t>Volume 31 Issue 5</t>
  </si>
  <si>
    <t>Corruption Level</t>
  </si>
  <si>
    <t>Business-Government Relations</t>
  </si>
  <si>
    <t>Thioune</t>
  </si>
  <si>
    <t>Fatou Kiné</t>
  </si>
  <si>
    <t>Misallocation and Financial Constraints Among Firms in Sub-Saharan Africa</t>
  </si>
  <si>
    <t>STEG Working Paper</t>
  </si>
  <si>
    <t>WP058</t>
  </si>
  <si>
    <t>TFP</t>
  </si>
  <si>
    <t>WBES 2005-2007</t>
  </si>
  <si>
    <t>Atamanchuk</t>
  </si>
  <si>
    <t>Kiichi Tokuoka</t>
  </si>
  <si>
    <t>Supporting Sustainable Financing and Access to Finance in Armenia</t>
  </si>
  <si>
    <t>WP No.2023/004</t>
  </si>
  <si>
    <t>Inward FDI</t>
  </si>
  <si>
    <t>Armenia</t>
  </si>
  <si>
    <t>Uddin</t>
  </si>
  <si>
    <t>Md Mohan</t>
  </si>
  <si>
    <t>Abul Bashar Bhuiyan, M Faruque Ul Islam, Rowshan Akter</t>
  </si>
  <si>
    <t xml:space="preserve">Does Gender Matter’s On The Decision Making For The Type Of Debt Financing Of The Manufacturing SMEs In Bangladesh? </t>
  </si>
  <si>
    <t>International Journal of Small and Medium Enterprises</t>
  </si>
  <si>
    <t>SMEs Finance</t>
  </si>
  <si>
    <t>Ullah</t>
  </si>
  <si>
    <t>Zuobao Wei, Yicheng Zhu</t>
  </si>
  <si>
    <t>Can a signal mitigate a dilemma? Quality management standards, corruption, and business ethics</t>
  </si>
  <si>
    <t>Volume 86</t>
  </si>
  <si>
    <t>Quality management standards</t>
  </si>
  <si>
    <t>International organization for standardization (ISO)</t>
  </si>
  <si>
    <t>Chuntao Li, Naukhaiz Chaudhry, Waheed Akhter</t>
  </si>
  <si>
    <t>Does religion impact corporate innovation in developing countries?</t>
  </si>
  <si>
    <t>Journal of Islamic Accounting and Business Research</t>
  </si>
  <si>
    <t>Volume 14 Issue 6</t>
  </si>
  <si>
    <t>Religious Diversity</t>
  </si>
  <si>
    <t>Government Restrictions on Religion</t>
  </si>
  <si>
    <t>Predominant Religion</t>
  </si>
  <si>
    <t>Atheism</t>
  </si>
  <si>
    <t>Vlassas</t>
  </si>
  <si>
    <t>Ioannis</t>
  </si>
  <si>
    <t>Christos Kallandranis, Dimitris Anastasiou</t>
  </si>
  <si>
    <t>Innovative Activity and Access to Finance of SMEs: Views and Agenda</t>
  </si>
  <si>
    <t>Theoretical Economics Letters</t>
  </si>
  <si>
    <t>Volume 13 No. 1</t>
  </si>
  <si>
    <t>Information Asymmetry</t>
  </si>
  <si>
    <t>Small Business Lending</t>
  </si>
  <si>
    <t>Credit Rationing</t>
  </si>
  <si>
    <t>Vo Thai</t>
  </si>
  <si>
    <t>Trinh Hoang Hong Hue, My-Linh Tran</t>
  </si>
  <si>
    <t>Towards A Deeper Understanding of the Relationship between Structural Reconfiguration Capacity, Technological and Non-technological innovations, and Firm Performance</t>
  </si>
  <si>
    <t>Structural Reconfiguration Capacity</t>
  </si>
  <si>
    <t>Technological Innovations</t>
  </si>
  <si>
    <t>South East Asia</t>
  </si>
  <si>
    <t>Online Channel Sales Premia in Times of COVID-19: First Evidence from Germany</t>
  </si>
  <si>
    <t>Volume 11 Issue 2</t>
  </si>
  <si>
    <t>Online Channels Sales</t>
  </si>
  <si>
    <t>Germany</t>
  </si>
  <si>
    <t>Meng Jiang, Shufang Zheng</t>
  </si>
  <si>
    <t>Impact of information and communication technologies on corporate energy intensity: evidence from cross-country micro data</t>
  </si>
  <si>
    <t>Journal of Environmental Planning and Management</t>
  </si>
  <si>
    <t>Volume 67 Issue 4</t>
  </si>
  <si>
    <t>Markup</t>
  </si>
  <si>
    <t>Factor Substitution</t>
  </si>
  <si>
    <t>Ningrui</t>
  </si>
  <si>
    <t>Muhammad Usman, Ahsan Akbar</t>
  </si>
  <si>
    <t>The Nexus between Managerial Overconfidence, Corporate Innovation, and Institutional Effectiveness</t>
  </si>
  <si>
    <t>Volume 15 Issue 8</t>
  </si>
  <si>
    <t>Managerial Traits</t>
  </si>
  <si>
    <t>Managerial Overconfidence</t>
  </si>
  <si>
    <t>Corporate Innovation</t>
  </si>
  <si>
    <t>Institutional Effectiveness</t>
  </si>
  <si>
    <t>WBES 2014-2017</t>
  </si>
  <si>
    <t>Methods for measuring the size of the informal economy</t>
  </si>
  <si>
    <t>In a Modern Guide to the Informal Economy</t>
  </si>
  <si>
    <t>Research Methods</t>
  </si>
  <si>
    <t>Indirect Measurement Methods</t>
  </si>
  <si>
    <t>Prevalence of the Informal Economy in Global Perspective</t>
  </si>
  <si>
    <t>Types of Work in the Informal Economy</t>
  </si>
  <si>
    <t>Contingent impacts of COVID relief policies under global value chain shortage</t>
  </si>
  <si>
    <t>Shortage</t>
  </si>
  <si>
    <t>Moldova</t>
  </si>
  <si>
    <t>COVID-19 Survey</t>
  </si>
  <si>
    <t>Yurevich</t>
  </si>
  <si>
    <t>Maksim A.</t>
  </si>
  <si>
    <t>Yuri V. Simachev, Michail G. Kuzyk, Anna A. Fedyunina</t>
  </si>
  <si>
    <t>R&amp;D synergy between local and foreign-owned enterprises in post-communist economies</t>
  </si>
  <si>
    <t>Volume 7 Issue 2</t>
  </si>
  <si>
    <t>Market Environment</t>
  </si>
  <si>
    <t>Post-Communist</t>
  </si>
  <si>
    <t>BEEPS, WBES 2018, 2019, 2020</t>
  </si>
  <si>
    <t>Zaki</t>
  </si>
  <si>
    <t>Chahir</t>
  </si>
  <si>
    <t>Which Firms Are More Digitized? A Comparative Study between Egypt and Jordan</t>
  </si>
  <si>
    <t>ERF Working Paper</t>
  </si>
  <si>
    <t>WP No. 1635</t>
  </si>
  <si>
    <t>Tianyue</t>
  </si>
  <si>
    <t>RMB Internationalization Promotes the Transformation Analysis of Import and Export Enterprises</t>
  </si>
  <si>
    <t>2023 8th International Conference on Social Sciences and Economic Development</t>
  </si>
  <si>
    <t>Volume 163</t>
  </si>
  <si>
    <t>RMB</t>
  </si>
  <si>
    <t>Transformation Analysis</t>
  </si>
  <si>
    <t>Import</t>
  </si>
  <si>
    <t>Nong</t>
  </si>
  <si>
    <t>Xubei Luo</t>
  </si>
  <si>
    <t>Digitalization and Firm Performance in the Middle East and North Africa: Case Studies of Jordan, Morocco, and Egypt</t>
  </si>
  <si>
    <t>29th Annual Conference</t>
  </si>
  <si>
    <t>WBES + COVID-19 Followup 2019-2021</t>
  </si>
  <si>
    <t>Zulfiqar</t>
  </si>
  <si>
    <t>B.</t>
  </si>
  <si>
    <t>Exploring The Complementary Effect of Innovation Strategies on Firm’s Export Performance</t>
  </si>
  <si>
    <t>Pakistan Journal of Humanities &amp; Social Sciences Research</t>
  </si>
  <si>
    <t>Volume 5 Issue 2</t>
  </si>
  <si>
    <t>Innovation Strategy</t>
  </si>
  <si>
    <t>Tonoyan</t>
  </si>
  <si>
    <t>Vartuhi</t>
  </si>
  <si>
    <t> Christopher J. Boudreaux</t>
  </si>
  <si>
    <t>Gender diversity in firm ownership: Direct and indirect effects on firm-level innovation across 29 emerging economies</t>
  </si>
  <si>
    <t>Volume 52 Issue 4</t>
  </si>
  <si>
    <t>Mediating mechanisms</t>
  </si>
  <si>
    <t>Europe and Central Asia</t>
  </si>
  <si>
    <t>Acquah</t>
  </si>
  <si>
    <t>Esther</t>
  </si>
  <si>
    <t>Essays on Economic Growth, Firm Productivity, Household Labor Supply and Welfare</t>
  </si>
  <si>
    <t>Universidad de Alicante. Departamento de Fundamentos del Análisis Económico</t>
  </si>
  <si>
    <t>WBES 2002-2020</t>
  </si>
  <si>
    <t>Mzobe</t>
  </si>
  <si>
    <t>Nozipho</t>
  </si>
  <si>
    <t>The role of geographic proximity in the context of the COVID-19 pandemic</t>
  </si>
  <si>
    <t>Degree of Master of Commerce (Economic Science) in the School of Economics and Finance, University of the Witwatersrand, Johannesburg</t>
  </si>
  <si>
    <t>Geographic Proxmity</t>
  </si>
  <si>
    <t>COVID-19 Pandemic</t>
  </si>
  <si>
    <t>UCTD</t>
  </si>
  <si>
    <t xml:space="preserve">Prakash Singh, Akhilesh Kumar Sharma </t>
  </si>
  <si>
    <t>Financial accessibility and MSME’s labour productivity: evidence from developing countries</t>
  </si>
  <si>
    <t>Labour Productivity</t>
  </si>
  <si>
    <t>Grewal</t>
  </si>
  <si>
    <t>Anmol Kaur</t>
  </si>
  <si>
    <t>Essays on International Trade, Technology Adoption, and Innovation</t>
  </si>
  <si>
    <t>Geneva Graduate Institute</t>
  </si>
  <si>
    <t>Kamanzi</t>
  </si>
  <si>
    <t>Adalbertus Fortunatus</t>
  </si>
  <si>
    <t>Judith Namabira</t>
  </si>
  <si>
    <t>Getting There with Gender Equality in the Namibian Enterprises, but Questioning Empowerment</t>
  </si>
  <si>
    <t>Gender Inequality - Issues, Challenges and New Perspectives</t>
  </si>
  <si>
    <t>Equality</t>
  </si>
  <si>
    <t>Land</t>
  </si>
  <si>
    <t>Namibia</t>
  </si>
  <si>
    <t>WBES 2014-2015</t>
  </si>
  <si>
    <t xml:space="preserve"> Mohammed Bouaddi</t>
  </si>
  <si>
    <t>Do strategic management, innovation and social capital matter for firm performance in developing countries? Evidence from Morocco, Tunisia and Egypt</t>
  </si>
  <si>
    <t>Strategy</t>
  </si>
  <si>
    <t>Social Capital</t>
  </si>
  <si>
    <t>Abdulai</t>
  </si>
  <si>
    <t>Mohammed Gbanja</t>
  </si>
  <si>
    <t>Stanley Kojo Dary, Paul Bata Domanban</t>
  </si>
  <si>
    <t>Adoption of digital payment platforms and trade credit activities among informal firms in Ghana</t>
  </si>
  <si>
    <t>Digital Payment Platforms</t>
  </si>
  <si>
    <t>Recursive bivariate probit</t>
  </si>
  <si>
    <t>Boccia</t>
  </si>
  <si>
    <t>Marinella</t>
  </si>
  <si>
    <t>Simona Iammarino, Chanmony Sean, Naron Veung</t>
  </si>
  <si>
    <t>Firms’ perceptions of obstacles to business: the case of Cambodia</t>
  </si>
  <si>
    <t>Southeast Asia Working Paper Series</t>
  </si>
  <si>
    <t>No. 10</t>
  </si>
  <si>
    <t>Obstacles to Business Firms</t>
  </si>
  <si>
    <t>Cambodia</t>
  </si>
  <si>
    <t>World Bank Survey</t>
  </si>
  <si>
    <t>Firm Perceptions</t>
  </si>
  <si>
    <t>Doamba</t>
  </si>
  <si>
    <t>Manegdo Ulrich</t>
  </si>
  <si>
    <t>Mining booms’ effects: How booms from mining sector affect firms’ performances</t>
  </si>
  <si>
    <t>HAL</t>
  </si>
  <si>
    <t>No. 04588824</t>
  </si>
  <si>
    <t>Resource Boom</t>
  </si>
  <si>
    <t>Dutch Disease</t>
  </si>
  <si>
    <t>Manufacturing Firm Performance</t>
  </si>
  <si>
    <t>Ndouna</t>
  </si>
  <si>
    <t>Faustine Kede</t>
  </si>
  <si>
    <t>Roger Tsafack Nanfosso</t>
  </si>
  <si>
    <t>The impact of innovation on formalization and job creation of informal SMEs in Cameroon: Evidence from the World Bank Enterprise Survey</t>
  </si>
  <si>
    <t>Volume 1 No. 14</t>
  </si>
  <si>
    <t>Informal SMEs</t>
  </si>
  <si>
    <t>Job Creation</t>
  </si>
  <si>
    <t>Female In Manager-Owner Teams: Drivers Of Innovation And Firm Performance In Mena Markets</t>
  </si>
  <si>
    <t>Volume 27 No. 9</t>
  </si>
  <si>
    <t>Female</t>
  </si>
  <si>
    <t>Walter</t>
  </si>
  <si>
    <t>Roberto D. Ponce Oliva, Felipe Vásquez-Lavín</t>
  </si>
  <si>
    <t>The effect of competition from informal firms on proactive environmental strategies in emerging economies</t>
  </si>
  <si>
    <t>Attention Base View Theory</t>
  </si>
  <si>
    <t>Proactive Environmental Strategies</t>
  </si>
  <si>
    <t>Solari</t>
  </si>
  <si>
    <t>Estefanía</t>
  </si>
  <si>
    <t>ACCESS TO BANK FINANCING FOR ARGENTINE PYMES AND ITS DETERMINANTS</t>
  </si>
  <si>
    <t>Revista de Adenag</t>
  </si>
  <si>
    <t>No.11</t>
  </si>
  <si>
    <t>Credit Restriction</t>
  </si>
  <si>
    <t>Dayasekara</t>
  </si>
  <si>
    <t>Samitha</t>
  </si>
  <si>
    <t>Go Yano</t>
  </si>
  <si>
    <t>Intellectual Property Rights, Corporate Finance and Governance on R&amp;D and Innovation in Developing Countries</t>
  </si>
  <si>
    <t>Intellectual Property Rights</t>
  </si>
  <si>
    <t>Innovation Risk-Premium</t>
  </si>
  <si>
    <t>Concentrated Ownership</t>
  </si>
  <si>
    <t>WBES 2010-2022</t>
  </si>
  <si>
    <t>Huanhuan</t>
  </si>
  <si>
    <t>Does digitalization improve innovation performance of enterprises?—Evidence from Chinese manufacturing enterprises survey</t>
  </si>
  <si>
    <t>Personal and Ubiquitous Computing</t>
  </si>
  <si>
    <t>High-quality Development</t>
  </si>
  <si>
    <t>Franco</t>
  </si>
  <si>
    <t>Chiara</t>
  </si>
  <si>
    <t>Filomena Pietrovito</t>
  </si>
  <si>
    <t>Drivers of firms’ digital activities in response to the Covid-19 pandemic</t>
  </si>
  <si>
    <t>Volume 14 No.1</t>
  </si>
  <si>
    <t>Technological Endowment</t>
  </si>
  <si>
    <t>Transition Countries</t>
  </si>
  <si>
    <t>Easetern Europe + Central-Eastern Asia</t>
  </si>
  <si>
    <t>WBES + COVID-19</t>
  </si>
  <si>
    <t>Baria</t>
  </si>
  <si>
    <t>Bhagirath Prakash</t>
  </si>
  <si>
    <t>Ms Devanshi Mehta</t>
  </si>
  <si>
    <t>SME Financial Inclusion in India and Indonesia: Financing Gap, Extent and Constraints</t>
  </si>
  <si>
    <t>Economics &amp; Development Studies</t>
  </si>
  <si>
    <t>Econometrics</t>
  </si>
  <si>
    <t>Finance Constraints</t>
  </si>
  <si>
    <t>India + Indonesia</t>
  </si>
  <si>
    <t>WBES 2004-2021</t>
  </si>
  <si>
    <t>Kaba</t>
  </si>
  <si>
    <t>Kabinet</t>
  </si>
  <si>
    <t>Tchana Tchana Fulbert</t>
  </si>
  <si>
    <t>Electricity Reliability and Intra-Sectoral Structural Change in Sub-Saharan Africa: Evidence from Medium-Sized Manufacturing Firms</t>
  </si>
  <si>
    <t>Competitivity</t>
  </si>
  <si>
    <t>WBES 2006-2022</t>
  </si>
  <si>
    <t>Bushati</t>
  </si>
  <si>
    <t>Brilanda</t>
  </si>
  <si>
    <t>Emira H. Kalaj</t>
  </si>
  <si>
    <t>Assessing the Policy Response Amidst Covid-19 in Albania: a Firm Level Investigation</t>
  </si>
  <si>
    <t>Rerview of Economics &amp; Finance</t>
  </si>
  <si>
    <t>Volume 21</t>
  </si>
  <si>
    <t>Governmental Support</t>
  </si>
  <si>
    <t>Bansal</t>
  </si>
  <si>
    <t>Renu</t>
  </si>
  <si>
    <t>Technology Inflows, Adoption, and Efficiency: The Dichotomy of Exports and Employment in India and China</t>
  </si>
  <si>
    <t>Research Square</t>
  </si>
  <si>
    <t>Pre-Print</t>
  </si>
  <si>
    <t>Foreign Technology</t>
  </si>
  <si>
    <t>Absorbability</t>
  </si>
  <si>
    <t>Foreign Inputs</t>
  </si>
  <si>
    <t>India and China</t>
  </si>
  <si>
    <t>WBES 2012-2014</t>
  </si>
  <si>
    <t>Gaurav Nayyar, Regina Pleninger, Shu Yu</t>
  </si>
  <si>
    <t>Spillovers in ICT Adoption from Formal to Informal Firms : Evidence from Zambia</t>
  </si>
  <si>
    <t>No.10757</t>
  </si>
  <si>
    <t>Satish Bajracharya</t>
  </si>
  <si>
    <t>Daayitwa</t>
  </si>
  <si>
    <t>Transitioning From Informality to Formality: Perspectives on Formalization of Informal Enterprises</t>
  </si>
  <si>
    <t>Daayitwa Nepal Public Policy Fellowship</t>
  </si>
  <si>
    <t>Heterogeneous Firms</t>
  </si>
  <si>
    <t>Policy</t>
  </si>
  <si>
    <t xml:space="preserve">WBES 2013 + WBES Informal 2009 + WB Micro-Enterprise 2009 </t>
  </si>
  <si>
    <t>Yan</t>
  </si>
  <si>
    <t>Wenshou</t>
  </si>
  <si>
    <t>Ruoxuan Wang, Kaixing Huang, Wenlu Ouyang</t>
  </si>
  <si>
    <t>Does exporting to China spur firm innovation activities in developing countries?</t>
  </si>
  <si>
    <t>Volume 85</t>
  </si>
  <si>
    <t>Worker Adjustment</t>
  </si>
  <si>
    <t>Trade Shocks</t>
  </si>
  <si>
    <t>WBES 2006-2021</t>
  </si>
  <si>
    <t>Bolarinwa</t>
  </si>
  <si>
    <t>Segun Thompson</t>
  </si>
  <si>
    <t>Munacinga Simatele, Forget Kapingura</t>
  </si>
  <si>
    <t>Foreign ownership and firm performance: Evidence from the South African informal sector</t>
  </si>
  <si>
    <t>Development Southern Africa</t>
  </si>
  <si>
    <t>Volume 1 No. 22</t>
  </si>
  <si>
    <t>Multivariate Decomposition</t>
  </si>
  <si>
    <t>Tamkoç</t>
  </si>
  <si>
    <t>M. Nazim</t>
  </si>
  <si>
    <t>Gustavo Ventura</t>
  </si>
  <si>
    <t>Rules and Regulations, Managerial Time and Economic Development</t>
  </si>
  <si>
    <t>No.10761</t>
  </si>
  <si>
    <t>Managers</t>
  </si>
  <si>
    <t>Time Tax</t>
  </si>
  <si>
    <t>Plant Size</t>
  </si>
  <si>
    <t>Kimolo</t>
  </si>
  <si>
    <t>Dorothy Ngina</t>
  </si>
  <si>
    <t>Jennifer Njaramba, Laban Chesang</t>
  </si>
  <si>
    <t>Firm-Level Determinants of Export Performance in Kenya's Manufacturing Sector</t>
  </si>
  <si>
    <t>International Journal of Economics</t>
  </si>
  <si>
    <t>Volume 9 No. 2</t>
  </si>
  <si>
    <t>Export Propensity</t>
  </si>
  <si>
    <t>Self-Selection Hypothesis</t>
  </si>
  <si>
    <t>Macharia</t>
  </si>
  <si>
    <t>Kenneth Kigundu</t>
  </si>
  <si>
    <t>Technical Efficiency in the Services Sector of selected Sub-Saharan African Countries</t>
  </si>
  <si>
    <t>AFRICAN ECONOMIC RESEARCH CONSORTIUM</t>
  </si>
  <si>
    <t>No. 555</t>
  </si>
  <si>
    <t>Obokoh</t>
  </si>
  <si>
    <t>Sodiq Arogundade, Nkwinika Sthembiso, Segun Akinola</t>
  </si>
  <si>
    <t>The effect of digital transformation on the productivity of business enterprises in South Africa</t>
  </si>
  <si>
    <t>Journal of Infrastructure, Policy and Development</t>
  </si>
  <si>
    <t>Volume 8 Issue 5</t>
  </si>
  <si>
    <t>IV-2SLS</t>
  </si>
  <si>
    <t>Paschoaleto</t>
  </si>
  <si>
    <t>Rafael Duarte Lisboa</t>
  </si>
  <si>
    <t xml:space="preserve">Inmaculada Martínez-Zarzoso </t>
  </si>
  <si>
    <t>Environmental regulations and firms’ integration in global markets: using a new environmental performance index</t>
  </si>
  <si>
    <t>Volume 40 No. 3</t>
  </si>
  <si>
    <t>FEPI</t>
  </si>
  <si>
    <t>World Bank Green Module</t>
  </si>
  <si>
    <t>Kayode</t>
  </si>
  <si>
    <t>Ajibola Yetunde</t>
  </si>
  <si>
    <t>Mosunmola Jemilat Abdulwaheed</t>
  </si>
  <si>
    <t>Impact of Development Bank Credit Financing on Growth of SMEs in Nigeria</t>
  </si>
  <si>
    <t xml:space="preserve"> International Journal of Research and Innovation in Social Science</t>
  </si>
  <si>
    <t>Volume 8 No. 3</t>
  </si>
  <si>
    <t>Development Bank</t>
  </si>
  <si>
    <t>Credit Financing</t>
  </si>
  <si>
    <t>Growth of SMEs</t>
  </si>
  <si>
    <t>Saptono</t>
  </si>
  <si>
    <t>Prianto Budi</t>
  </si>
  <si>
    <t>Gustofan Mahmud, Fauzilah Salleh, Intan Pratiwi, Dwi Purwanto, Ismail Khozen</t>
  </si>
  <si>
    <t>Tax Complexity and Firm Tax Evasion: A Cross-Country Investigation</t>
  </si>
  <si>
    <t>Tax Complexity</t>
  </si>
  <si>
    <t>Firm Tax Evasion</t>
  </si>
  <si>
    <t>Cross-Country Dimension</t>
  </si>
  <si>
    <t>WBES + Doing Business</t>
  </si>
  <si>
    <t>Hasan</t>
  </si>
  <si>
    <t>Md Nazmul</t>
  </si>
  <si>
    <t>Can the Firm-level Strategies and Government Intervention Policies Mitigate the Harms Caused by the Covid-19 Pandemic? Firm-level Evidence from Italy</t>
  </si>
  <si>
    <t>Journal of Banking &amp; Financial Services</t>
  </si>
  <si>
    <t>Business-Level Strategies</t>
  </si>
  <si>
    <t>Government Policy</t>
  </si>
  <si>
    <t>WBES + COVID Survey</t>
  </si>
  <si>
    <t>Machiche</t>
  </si>
  <si>
    <t>Maryem Id</t>
  </si>
  <si>
    <t>Mohamed Adaskou</t>
  </si>
  <si>
    <t>The impact of COVID-19 on employment in Morocco: a logistic regression on a sample of WBES 2020</t>
  </si>
  <si>
    <t>International Journal of Accounting, Finance, Auditing, Management &amp; Economics</t>
  </si>
  <si>
    <t>Volume 5 No. 4</t>
  </si>
  <si>
    <t>Logistic regression</t>
  </si>
  <si>
    <t>Pant</t>
  </si>
  <si>
    <t>Sonia</t>
  </si>
  <si>
    <t>Dabashis Chakraborty</t>
  </si>
  <si>
    <t>Is Service Orientation Benefitting Manufacturing Exports from  Low-Middle Income Countries?  Firm-level Empirical Evidence from WBES Data</t>
  </si>
  <si>
    <t>Service Orientation</t>
  </si>
  <si>
    <t>Manufacturing Exports</t>
  </si>
  <si>
    <t>Chekwoti</t>
  </si>
  <si>
    <t>Caiphas</t>
  </si>
  <si>
    <t>The role of HRM Practices in Firm Innovation and Product Competitiveness: Implications for Intra-regional Trade, Evidence from Firms in Keyna, Uganda, and Tanzania</t>
  </si>
  <si>
    <t>Africa’s trade facilitation preparedness &amp; ethical property rights</t>
  </si>
  <si>
    <t>HRM</t>
  </si>
  <si>
    <t>Intra-regional Trade</t>
  </si>
  <si>
    <t>Trade Facilitation and Global Value Chain Participation: Cross-country Analysis</t>
  </si>
  <si>
    <t>Foreign Trade Review</t>
  </si>
  <si>
    <t>Ping</t>
  </si>
  <si>
    <t>Hu Jun, Qin Kai-qiang</t>
  </si>
  <si>
    <t>External Uncertainty, Digital Empowerment and Enterprise GVC Embeddedness: Evidences from Enterprises in Countries along the “Belt and Road”</t>
  </si>
  <si>
    <t>Contemporary Finance &amp; Economics</t>
  </si>
  <si>
    <t>Volume 0 Issue 4</t>
  </si>
  <si>
    <t>External Uncertainty</t>
  </si>
  <si>
    <t>Enterprise GVC</t>
  </si>
  <si>
    <t>Digital Empowerment</t>
  </si>
  <si>
    <t>Belt and Road</t>
  </si>
  <si>
    <t>Are Global Value Chains For sale? On Business State Relations in the MENA Region</t>
  </si>
  <si>
    <t>German Institute of Development and Sustainability</t>
  </si>
  <si>
    <t>GVCs</t>
  </si>
  <si>
    <t>Political connections</t>
  </si>
  <si>
    <t>MENAregion</t>
  </si>
  <si>
    <t>Babatunda</t>
  </si>
  <si>
    <t>Adeneye Yusuf</t>
  </si>
  <si>
    <t>Fathyah Hashim. Yusuf Babatunda Rahman, Normalzatul Akma Saidi</t>
  </si>
  <si>
    <t>Covid-19 Dynamics and financing of Cash Flor Shortages: Evidence from Firm-Level Survey</t>
  </si>
  <si>
    <t xml:space="preserve">Malaysian Finance Association </t>
  </si>
  <si>
    <t>Covid 19</t>
  </si>
  <si>
    <t>Cash flow</t>
  </si>
  <si>
    <t>Thesis</t>
  </si>
  <si>
    <t>Adom</t>
  </si>
  <si>
    <t>Idossou</t>
  </si>
  <si>
    <t>Immo Schott</t>
  </si>
  <si>
    <t>Informality, Input Delays and Macrodevelopment in Sub-Saharan Africa</t>
  </si>
  <si>
    <t xml:space="preserve">Customs </t>
  </si>
  <si>
    <t>Aghazada</t>
  </si>
  <si>
    <t>Elchin</t>
  </si>
  <si>
    <t xml:space="preserve">Dataset on Firm Innovation: Merging Enterprise Surveys, Cultural Dimensions, and Economic Freedom Data </t>
  </si>
  <si>
    <t>Cultural Dimensions</t>
  </si>
  <si>
    <t>Firm-Level Innovation</t>
  </si>
  <si>
    <t>Economic Freedom</t>
  </si>
  <si>
    <t xml:space="preserve">Journal </t>
  </si>
  <si>
    <t>Ahodode</t>
  </si>
  <si>
    <t>Bernadin</t>
  </si>
  <si>
    <t>Géraud Comlan, Eugéne Bertrand</t>
  </si>
  <si>
    <t>Financial Innovation, Financial Inclusion, and Enterpries Performanc: A sectoral Analysis</t>
  </si>
  <si>
    <t xml:space="preserve">Volume 16 No. 3 </t>
  </si>
  <si>
    <t>Financial Innovation</t>
  </si>
  <si>
    <t>Microfinance</t>
  </si>
  <si>
    <t>Cameroon, Kenya, and Ghana</t>
  </si>
  <si>
    <t xml:space="preserve">Alexander </t>
  </si>
  <si>
    <t>Rachel</t>
  </si>
  <si>
    <t>Aarti Krishnan</t>
  </si>
  <si>
    <t>Upgrading Trajectories in South Africa: Exploring the Roles of Customer and Supplier Link Types in Manufacturers Economic, Social and Environmental Upgrading</t>
  </si>
  <si>
    <t>SARCHI Industrail development Working Paper Series</t>
  </si>
  <si>
    <t>Social Network</t>
  </si>
  <si>
    <t>Enviromental Upgrade</t>
  </si>
  <si>
    <t>Economic Upgrade</t>
  </si>
  <si>
    <t>WBES 2007- 2020</t>
  </si>
  <si>
    <t xml:space="preserve">Alshamleh </t>
  </si>
  <si>
    <t>Ehab Mosa Ahmad</t>
  </si>
  <si>
    <t xml:space="preserve">The Social and Economic Impact of Co-Creation: Sub-Sharan African Enterprises </t>
  </si>
  <si>
    <t>N/A</t>
  </si>
  <si>
    <t>Consumer Behavior</t>
  </si>
  <si>
    <t xml:space="preserve">Economic aspects </t>
  </si>
  <si>
    <t>Democratization</t>
  </si>
  <si>
    <t>Economic Aspects</t>
  </si>
  <si>
    <t>Amankwah-Amoah</t>
  </si>
  <si>
    <t>Stephen Kehinde Medase</t>
  </si>
  <si>
    <t>Extracting Innovation Value from Intellectual Property: Evidence from Sub-sharan Africa</t>
  </si>
  <si>
    <t>Intellectual Property</t>
  </si>
  <si>
    <t>Jieun Choi, Giacomo De Giorgi, and Aminur Rahman</t>
  </si>
  <si>
    <t>Feedback rating to decrease bribery: Evidence from the Kyrgyz Republic</t>
  </si>
  <si>
    <t>Voxdev</t>
  </si>
  <si>
    <t xml:space="preserve">Bribery </t>
  </si>
  <si>
    <t>Informal Relationships</t>
  </si>
  <si>
    <t>Kyrgyz Republic</t>
  </si>
  <si>
    <t>Atta Peprah</t>
  </si>
  <si>
    <t>Evan Kulu and Richmond Forson</t>
  </si>
  <si>
    <t>New Businesses, Employment, and Economic Growth in Sub-Saharan Africa</t>
  </si>
  <si>
    <t>Ayouni</t>
  </si>
  <si>
    <t xml:space="preserve">Lahboub Zouiri </t>
  </si>
  <si>
    <t xml:space="preserve">Proactive environmental managements drive for green technology adoption in MENA Firms: Regulatory Mediation and Finanical moderation </t>
  </si>
  <si>
    <t xml:space="preserve"> Procedia Computer Science, International Sympoisum on Green Technologies and Applications</t>
  </si>
  <si>
    <t>Volume 236</t>
  </si>
  <si>
    <t>Green Technologies and practices</t>
  </si>
  <si>
    <t>Proactive Environmental Management</t>
  </si>
  <si>
    <t xml:space="preserve">Environmental Regulation </t>
  </si>
  <si>
    <t xml:space="preserve">Financial exposure to environmental </t>
  </si>
  <si>
    <t>WBE</t>
  </si>
  <si>
    <t xml:space="preserve">Baltaji </t>
  </si>
  <si>
    <t>Ali Fakih and Nagham Sayour</t>
  </si>
  <si>
    <t>How Did Covid-19 Lockdowns Affect Firms and Worker? Evidence from Jordan and Morocco</t>
  </si>
  <si>
    <t>Review 41 no.6</t>
  </si>
  <si>
    <t>Consumer Demand</t>
  </si>
  <si>
    <t xml:space="preserve">Essay </t>
  </si>
  <si>
    <t>Berbic</t>
  </si>
  <si>
    <t>Selver</t>
  </si>
  <si>
    <t>Hugo Molander</t>
  </si>
  <si>
    <t xml:space="preserve">Corruption: A catalyst for Economic Growth? The Case of India </t>
  </si>
  <si>
    <t>WBES 2014-2022</t>
  </si>
  <si>
    <t xml:space="preserve">Christopher John </t>
  </si>
  <si>
    <t>When Do State-Owned Enterprises Innovate? The Moderating role of Pro-Market Institutions</t>
  </si>
  <si>
    <t>Taylor &amp; Francis</t>
  </si>
  <si>
    <t>Volume 0 No. 0</t>
  </si>
  <si>
    <t>Market Institutions</t>
  </si>
  <si>
    <t>Private Enterprise</t>
  </si>
  <si>
    <t>Evidence on Gender and Corruption from Firm-Level Panel Data</t>
  </si>
  <si>
    <t xml:space="preserve">Texas A&amp;M International University </t>
  </si>
  <si>
    <t>Collati</t>
  </si>
  <si>
    <t>Dino</t>
  </si>
  <si>
    <t>Danger From Above-The Economic Impacts of Floods</t>
  </si>
  <si>
    <t xml:space="preserve">Universitat Bern </t>
  </si>
  <si>
    <t xml:space="preserve">Global Warming </t>
  </si>
  <si>
    <t>bio-diversity loss</t>
  </si>
  <si>
    <t>Central America and Caribbean</t>
  </si>
  <si>
    <t>The Effect of SME'S Access to Finance on Non-Bank Finanical Institutional Loans</t>
  </si>
  <si>
    <t>Co-value Jurnal Ekonomi Koperasi Dan Kwirausahaan</t>
  </si>
  <si>
    <t>Volume 14 No. 10</t>
  </si>
  <si>
    <t>Access to Loans</t>
  </si>
  <si>
    <t>NBFI loans</t>
  </si>
  <si>
    <t>Dellevoet</t>
  </si>
  <si>
    <t>André</t>
  </si>
  <si>
    <t>Informal Business Practices: Some Early Evidence</t>
  </si>
  <si>
    <t>American Journal of Management</t>
  </si>
  <si>
    <t>Volume 24 No.1</t>
  </si>
  <si>
    <t>Informal Business Practices</t>
  </si>
  <si>
    <t>legal Compliance</t>
  </si>
  <si>
    <t>Formality Gap</t>
  </si>
  <si>
    <t>Dmytrenko</t>
  </si>
  <si>
    <t>Denys</t>
  </si>
  <si>
    <t>Knowledge and Innovation Performance in Czech Firms: The Influence of Decision-Making Structure</t>
  </si>
  <si>
    <t>Eissa</t>
  </si>
  <si>
    <t>Yasmine</t>
  </si>
  <si>
    <t>GVC and Innovation:Evidence From MENA Firm-Level Data</t>
  </si>
  <si>
    <t>Elouardighi</t>
  </si>
  <si>
    <t>Imane</t>
  </si>
  <si>
    <t>Kenza Oubejia</t>
  </si>
  <si>
    <t xml:space="preserve">Covid-19 and the fate of Moroccan Female-Led Firms: Regional Level Evidence </t>
  </si>
  <si>
    <t>Research Policy and Practice</t>
  </si>
  <si>
    <t>Volume 15 No.8</t>
  </si>
  <si>
    <t>omar</t>
  </si>
  <si>
    <t>Mohamed Elbannan</t>
  </si>
  <si>
    <t xml:space="preserve">SME Tax Avoidance in the Presence of informal Competiton from Shadow Economy </t>
  </si>
  <si>
    <t xml:space="preserve">Journal of Corporate Accounting &amp; Finance </t>
  </si>
  <si>
    <t>Volume 35 No. 2</t>
  </si>
  <si>
    <t>Tax Avodiance</t>
  </si>
  <si>
    <t xml:space="preserve">Informal Competition </t>
  </si>
  <si>
    <t>Joã J.M.</t>
  </si>
  <si>
    <t>Cristina I. Fernandes and Pedro Mota Veiga</t>
  </si>
  <si>
    <t>The effects of knowledge spillovers, Digital pacilities, and Innovation on Firm Performance:  A Moderated Mediation Model</t>
  </si>
  <si>
    <t>Digital Capabilites</t>
  </si>
  <si>
    <t xml:space="preserve">Innovation </t>
  </si>
  <si>
    <t>Gargan</t>
  </si>
  <si>
    <t>Eoin Kenny, Cynthia O'Regan and Conor O'toole</t>
  </si>
  <si>
    <t>A cross country Perspective on Irish Enterprise Investment: Do Fundamentals or Contraints Matter</t>
  </si>
  <si>
    <t>ESRI</t>
  </si>
  <si>
    <t>Capital Expenditure</t>
  </si>
  <si>
    <t>Output Growth</t>
  </si>
  <si>
    <t>Ireland</t>
  </si>
  <si>
    <t>Gopalan</t>
  </si>
  <si>
    <t>Sébastien Miroudot and Ketan redyoki Lee, Michael S. Lin</t>
  </si>
  <si>
    <t xml:space="preserve">Global value chains and firm survivability durng the COVID-19 Pandemic: Digitalization as the Moderator? </t>
  </si>
  <si>
    <t>Shocks</t>
  </si>
  <si>
    <t>Gupta</t>
  </si>
  <si>
    <t>Ruchi</t>
  </si>
  <si>
    <t xml:space="preserve">Bhanu Pratap Singh </t>
  </si>
  <si>
    <t>Financial constraints, Investment Climate and Firm Productivity of Small and Medium Enterprises (SMES) in India</t>
  </si>
  <si>
    <t>vision</t>
  </si>
  <si>
    <t>Hanedar</t>
  </si>
  <si>
    <t>Elmas</t>
  </si>
  <si>
    <t>Gizel Busem Sayil</t>
  </si>
  <si>
    <t xml:space="preserve">Effects of Indebtedness, Taxes, and Financial Distress on the Deman for Non-Mandatory External Audit: Evidence from the Chinese Firms </t>
  </si>
  <si>
    <t>Journal of Business and Trade</t>
  </si>
  <si>
    <t>Volume 4 No.. 2</t>
  </si>
  <si>
    <t>Taxes</t>
  </si>
  <si>
    <t>Andrew E</t>
  </si>
  <si>
    <t xml:space="preserve">Mario Davide Parrilli </t>
  </si>
  <si>
    <t>Impact of the regulatory business envrionment on SMES funding chices in developing countries</t>
  </si>
  <si>
    <t>SMES</t>
  </si>
  <si>
    <t>Regulatory Business</t>
  </si>
  <si>
    <t>Abeberese</t>
  </si>
  <si>
    <t>Ama Baafra</t>
  </si>
  <si>
    <t>Mary Chen</t>
  </si>
  <si>
    <t xml:space="preserve">International trade barriers and firm productivity: evidence from India </t>
  </si>
  <si>
    <t>Trade Barriers</t>
  </si>
  <si>
    <t>WBES 2020-2021</t>
  </si>
  <si>
    <t>Issabayeva</t>
  </si>
  <si>
    <t>Shynar</t>
  </si>
  <si>
    <t>Bayan Smagambet</t>
  </si>
  <si>
    <t>A sociological portrait of a family business in post-soviet economies: Challenges from the market government and society, as well as interaction with these institutions in the context of digital governance and business development</t>
  </si>
  <si>
    <t>Public Organization Review</t>
  </si>
  <si>
    <t>Family Business</t>
  </si>
  <si>
    <t>Digital Governance</t>
  </si>
  <si>
    <t>Business Development</t>
  </si>
  <si>
    <t>Post Soviet States</t>
  </si>
  <si>
    <t>Jayadatta</t>
  </si>
  <si>
    <t>S</t>
  </si>
  <si>
    <t>Mohammed Majeed</t>
  </si>
  <si>
    <t>An insight into the consequences of Digitalization and Digital Technologies for Smalle and Medium Enterprises in Africa</t>
  </si>
  <si>
    <t>Volume 2</t>
  </si>
  <si>
    <t xml:space="preserve">Jensen </t>
  </si>
  <si>
    <t>An empirical investigation with Cross-Country Data from Enterprise Surveys</t>
  </si>
  <si>
    <t xml:space="preserve">Energy Efficient Technology </t>
  </si>
  <si>
    <t>Johanson</t>
  </si>
  <si>
    <t>The performance of decision-making strategies in SME Internationalization: The Role of Host Markets Institutinal Development</t>
  </si>
  <si>
    <t>Mangement International Review</t>
  </si>
  <si>
    <t>Volume 64 No.2</t>
  </si>
  <si>
    <t>Decision Making</t>
  </si>
  <si>
    <t xml:space="preserve">Alhassan </t>
  </si>
  <si>
    <t>Evans Osabuohien</t>
  </si>
  <si>
    <t>Size, Geography, and GVC Particiption of Firms in Nigeria and Rwanada: Implications for he AfCFTA</t>
  </si>
  <si>
    <t>Research in globalization</t>
  </si>
  <si>
    <t>Sole proprietorship</t>
  </si>
  <si>
    <t>Size of firm</t>
  </si>
  <si>
    <t>Kenmegni</t>
  </si>
  <si>
    <t>Guy Roland</t>
  </si>
  <si>
    <t>Firms' Characteristics and Cameroonian Small and Medium Size Enterprises' Access to Bank Loan</t>
  </si>
  <si>
    <t>Academia</t>
  </si>
  <si>
    <t>Wali</t>
  </si>
  <si>
    <t>Sustainability Unleashed through Innovation: Knowledge-Driven Strategies Igniting labor Productivity in Small and Medium-Sized Engineering Enterprises</t>
  </si>
  <si>
    <t>Volume 16 No.1</t>
  </si>
  <si>
    <t>Safiullah</t>
  </si>
  <si>
    <t>Ulaganathan subramnian and Pg Abudl Mutalib</t>
  </si>
  <si>
    <t>Gender and Access to Bank Credit Around the World During the COVID-19 Pandemic: The meediating role of Digital Transformation</t>
  </si>
  <si>
    <t xml:space="preserve">Pakistan Journal of Commerce and Social Sciences </t>
  </si>
  <si>
    <t>Volume 18 No.1</t>
  </si>
  <si>
    <t>journal</t>
  </si>
  <si>
    <t>Köten</t>
  </si>
  <si>
    <t>Emine Elcin</t>
  </si>
  <si>
    <t xml:space="preserve">The impact of internet platform usage on firms Exports: New Evidence for Turkish Firms </t>
  </si>
  <si>
    <t>Volume 47 No. 4</t>
  </si>
  <si>
    <t xml:space="preserve">Consumption of goods </t>
  </si>
  <si>
    <t xml:space="preserve">Export Propensity </t>
  </si>
  <si>
    <t xml:space="preserve">Kotti </t>
  </si>
  <si>
    <t>Randy</t>
  </si>
  <si>
    <t>Pierre Boyer</t>
  </si>
  <si>
    <t>Essais d'economie Politique: Des Urnes Aux Politiques Publiques Mécanismes et Menaces</t>
  </si>
  <si>
    <t xml:space="preserve">Institut polytechnique de paris </t>
  </si>
  <si>
    <t xml:space="preserve">Elections </t>
  </si>
  <si>
    <t>Political Crime</t>
  </si>
  <si>
    <t>Ivan Savin</t>
  </si>
  <si>
    <t>Creativity, Innovation and Employment Growth in Sub-Sharan Africa</t>
  </si>
  <si>
    <t>African journal of Economic and Management Studies ahead of print</t>
  </si>
  <si>
    <t>Creativity</t>
  </si>
  <si>
    <t>Mohamed</t>
  </si>
  <si>
    <t>Seid Hussen</t>
  </si>
  <si>
    <t>The impact of government financial Incentives on firm performance:Evidence from Turkish Firms</t>
  </si>
  <si>
    <t>Sadi International Journal of Management and Accounting</t>
  </si>
  <si>
    <t>Morsy</t>
  </si>
  <si>
    <t>Amira El-Shal and Andinet Woldemichael</t>
  </si>
  <si>
    <t>Perceived Glass Ceiling? Women's Self-Selection Out of the Credit Market in Africa</t>
  </si>
  <si>
    <t>University of cairo</t>
  </si>
  <si>
    <t>Frank Arbogast</t>
  </si>
  <si>
    <t xml:space="preserve">Road Infrastructure Resilience and SMEs Sales Performance in Tanzania: Evidence from the Government Departments Shift to Dodoma Region </t>
  </si>
  <si>
    <t>International Journal of Social Science Research and Review</t>
  </si>
  <si>
    <t>Volume 6 No. 9</t>
  </si>
  <si>
    <t>sales performance</t>
  </si>
  <si>
    <t>Myslivcová</t>
  </si>
  <si>
    <t>Katerina</t>
  </si>
  <si>
    <t>Nikola Hausmannová and Lucie Zapletalová</t>
  </si>
  <si>
    <t>Drivers of Environmental Responsbility in Family Firms: The Role of an environmental Manager</t>
  </si>
  <si>
    <t xml:space="preserve">Volume 24 </t>
  </si>
  <si>
    <t>Na, Kyunga</t>
  </si>
  <si>
    <t>G.M. Jaya Kodi</t>
  </si>
  <si>
    <t>ownership structure and CEO characteristics of Firms in Benelux Three Countries</t>
  </si>
  <si>
    <t>경영컨설팅연구</t>
  </si>
  <si>
    <t>Volume 24 No.2</t>
  </si>
  <si>
    <t>Family ownership</t>
  </si>
  <si>
    <t>Ndubuisi</t>
  </si>
  <si>
    <t>Gideon</t>
  </si>
  <si>
    <t>Emmanuel Buadi Mensah, Elvis Aveny, and Daniel Sakyi</t>
  </si>
  <si>
    <t>Global Value Chain and the Innovativeness of Firms in Africa</t>
  </si>
  <si>
    <t>SSRN Scholarly Paper</t>
  </si>
  <si>
    <t>Thu Thi Hong</t>
  </si>
  <si>
    <t>Minh Hue Nguyen, Bich Ngoc Do, and Minh Thi Hong Le.</t>
  </si>
  <si>
    <t xml:space="preserve">The impact of access to Finance and Business Environment on Firm Innovation in Vietnam: Moderating Role of Working Exprince of Top Manager </t>
  </si>
  <si>
    <t>Ho Chi Minh City Open University Journal of Science- Ecoomics and Business Administration</t>
  </si>
  <si>
    <t>Innovation Effectiveness</t>
  </si>
  <si>
    <t>Trade Regulation</t>
  </si>
  <si>
    <t>Stocks</t>
  </si>
  <si>
    <t>Weihong Xie, and Peiyi Jia</t>
  </si>
  <si>
    <t>Volume 16 No.7</t>
  </si>
  <si>
    <t xml:space="preserve">Nugyen </t>
  </si>
  <si>
    <t>SMEs' Innovation and Government Support during the COVID-19 Pandemic</t>
  </si>
  <si>
    <t xml:space="preserve">SME's </t>
  </si>
  <si>
    <t>Do innovations and external collaboration influence Public Procurement Contracts' Success? Evidence from Catching-up Visegrád Group Economies</t>
  </si>
  <si>
    <t xml:space="preserve">Innovation: The European Journal of Social Science Research </t>
  </si>
  <si>
    <t>Public Procurement</t>
  </si>
  <si>
    <t>Oduola</t>
  </si>
  <si>
    <t>Musa Olanrewaju</t>
  </si>
  <si>
    <t>Unlocking Sub-Saharan Africas Export Potential: A reassessment of the influence of Manufacturing Firms Access to Finance</t>
  </si>
  <si>
    <t>Research Sqaure</t>
  </si>
  <si>
    <t>Access to Formal Finance</t>
  </si>
  <si>
    <t>Oyenubi</t>
  </si>
  <si>
    <t>Adeola</t>
  </si>
  <si>
    <t xml:space="preserve">Analysis of the Labour Market Impacts of the Coronavirus pandemic </t>
  </si>
  <si>
    <t>Volume 41 No. 1</t>
  </si>
  <si>
    <t>Informal Workforce</t>
  </si>
  <si>
    <t>Osei-Gyebi</t>
  </si>
  <si>
    <t>John Bosco Dramani</t>
  </si>
  <si>
    <t>Firm Performance in Sub-Saharan Africa</t>
  </si>
  <si>
    <t xml:space="preserve">Cogent Economics &amp; Finance </t>
  </si>
  <si>
    <t>Volume 11 No. 2</t>
  </si>
  <si>
    <t xml:space="preserve">Electricty Outages </t>
  </si>
  <si>
    <t>Outage Frequency</t>
  </si>
  <si>
    <t>Sub-saharan Africa</t>
  </si>
  <si>
    <t>Oukham</t>
  </si>
  <si>
    <t>Sisounonth</t>
  </si>
  <si>
    <t>Vatthanamixay Chansomphou</t>
  </si>
  <si>
    <t>Factors Influencing Innovation on SMEs in Lao PDR</t>
  </si>
  <si>
    <t>Chinese Business Review</t>
  </si>
  <si>
    <t>Volume 22 No.3</t>
  </si>
  <si>
    <t>Rukundo</t>
  </si>
  <si>
    <t>Johnson Bosco</t>
  </si>
  <si>
    <t>Competition, Research and Development Expenditure and Innovation in Sub-Saharan Africa. Is there an Inverted-U Relationship?</t>
  </si>
  <si>
    <t xml:space="preserve">Volume 19 No.1 </t>
  </si>
  <si>
    <t xml:space="preserve">Expenditures </t>
  </si>
  <si>
    <t>Do Environmental Commitment and Innovation Influence Export Intensity? Firm-Level Evidence from Tunisia</t>
  </si>
  <si>
    <t>Volume 27 No. 6</t>
  </si>
  <si>
    <t>Sustainable Growth</t>
  </si>
  <si>
    <t>Sönmez</t>
  </si>
  <si>
    <t>Fazal Rahman Amirzai</t>
  </si>
  <si>
    <t>Factors Impacting on Product and Process Innovation Capability: An Empirical Analysis on Manufacturing Firms in Turkey</t>
  </si>
  <si>
    <t>Joeep: Journal of Emerging Economies and Policy</t>
  </si>
  <si>
    <t>Volume 8 No.2</t>
  </si>
  <si>
    <t xml:space="preserve">Sorkun </t>
  </si>
  <si>
    <t>M.F.</t>
  </si>
  <si>
    <t xml:space="preserve"> Özen </t>
  </si>
  <si>
    <t>Political corruption as a source of regulatory obstacles to NPD and the role of business assoications in overcoming these obstacles</t>
  </si>
  <si>
    <t>New Product Development</t>
  </si>
  <si>
    <t>Regulatory Obstacles</t>
  </si>
  <si>
    <t>Iraq Ashiq</t>
  </si>
  <si>
    <t>Determinants of digital finanical inclusion and its impact on micro enterprises Ease of doing business, A comprehhensive Review</t>
  </si>
  <si>
    <t>Volume 11 No.3</t>
  </si>
  <si>
    <t xml:space="preserve">Digital Finanical Inclusion </t>
  </si>
  <si>
    <t>Tetteh</t>
  </si>
  <si>
    <t>Carlos Kokuvi</t>
  </si>
  <si>
    <t>R&amp;D, Innovation and Labour Productivity: Evidence from the manufacturing Sector in Ghana</t>
  </si>
  <si>
    <t>Scientific African</t>
  </si>
  <si>
    <t>Huy-Cuong Vo</t>
  </si>
  <si>
    <t>Shihmin Lo</t>
  </si>
  <si>
    <t>Structural Reconfiguration of Firms Toward Industrailization in Southeast Asia</t>
  </si>
  <si>
    <t>Sage Journals</t>
  </si>
  <si>
    <t>Volume 14 No.2</t>
  </si>
  <si>
    <t>Obtascles</t>
  </si>
  <si>
    <t>WBES 2014- 2016</t>
  </si>
  <si>
    <t>Vlachos</t>
  </si>
  <si>
    <t>Vasileios</t>
  </si>
  <si>
    <t>The effects of informal competition on firms innovation in Greece</t>
  </si>
  <si>
    <t>International Journal of Development Issues</t>
  </si>
  <si>
    <t>Vo</t>
  </si>
  <si>
    <t>Thai Huy-Cuong</t>
  </si>
  <si>
    <t>Trnh Hoang Hong-Hue, Tat-Dat Bui, and My-Linh Tran</t>
  </si>
  <si>
    <t>Cross- level Assement of Process Innovation Practices: An Empirical Approach to Smalle and Medium Manufacturing Enterprises in Southeast Asia</t>
  </si>
  <si>
    <t>Development Goals</t>
  </si>
  <si>
    <t>Shandre Mugan, Thangavelu, and Ratha Kong</t>
  </si>
  <si>
    <t>Technnology, Innovation, and Firm competitiveness: Firm Level analysis in Cambodia</t>
  </si>
  <si>
    <t>No. 1353</t>
  </si>
  <si>
    <t>Kui</t>
  </si>
  <si>
    <t>Competition from informal firms and New-to-Market Product Innovation: A competitve rivalry Framework</t>
  </si>
  <si>
    <t>Review of Economics</t>
  </si>
  <si>
    <t>Export and Firm Survival in Times of COIVD-19 - Evidence from Eight European Countries</t>
  </si>
  <si>
    <t>Volume 75 No. 1</t>
  </si>
  <si>
    <t>Warsame</t>
  </si>
  <si>
    <t>Abdisalan</t>
  </si>
  <si>
    <t>International Journal of Marketing Studies</t>
  </si>
  <si>
    <t>Factors Influencing Firm Sales Growth: An Instrumental Variable Analysis</t>
  </si>
  <si>
    <t>Volume 51</t>
  </si>
  <si>
    <t>Annual Sales Growth</t>
  </si>
  <si>
    <t>Fixed assets</t>
  </si>
  <si>
    <t>Labor Adjustment</t>
  </si>
  <si>
    <t>Shuang</t>
  </si>
  <si>
    <t>Ying Li and Zin Zhao</t>
  </si>
  <si>
    <t>Knowledge Sources and Manufacturing Enterprise's Technological Innovation</t>
  </si>
  <si>
    <t>Journal of Economic Statistics</t>
  </si>
  <si>
    <t>Volume 1 No.2</t>
  </si>
  <si>
    <t>WBES China Enterprise Survey 2012</t>
  </si>
  <si>
    <t xml:space="preserve">Ye </t>
  </si>
  <si>
    <t>Baofeng Huo</t>
  </si>
  <si>
    <t>The libaility of foregivenness and operational security: Evidence from emerging markets</t>
  </si>
  <si>
    <t xml:space="preserve">International Journal of Operations &amp; Production Management </t>
  </si>
  <si>
    <t>Fida Karam</t>
  </si>
  <si>
    <t>When Trade Agreements are Gender-Friendly: Impact on Women Empowerment Using Firm Data</t>
  </si>
  <si>
    <t>Working Papers</t>
  </si>
  <si>
    <t>Regional Trade Agreement</t>
  </si>
  <si>
    <t>Zhou</t>
  </si>
  <si>
    <t>Fengxiu</t>
  </si>
  <si>
    <t>Chien-Chiang Lee</t>
  </si>
  <si>
    <t>Political Uncertainty and Innovation of Export Enterprises: International Evidence for Developing Countries</t>
  </si>
  <si>
    <t xml:space="preserve">Economic Change and Restructuring </t>
  </si>
  <si>
    <t>Volume 56 No.6</t>
  </si>
  <si>
    <t>Political Uncertanity</t>
  </si>
  <si>
    <t>Enterprises in Eastern Europe and Central Asia During the Pandemic</t>
  </si>
  <si>
    <t>Salas</t>
  </si>
  <si>
    <t>Laura Valderrama, Grace Li, Zsóka Kóczán, Péter Harasztosi, and Simon Savšek</t>
  </si>
  <si>
    <t>EIB, the EBRD, and the IMF</t>
  </si>
  <si>
    <t>Covid19</t>
  </si>
  <si>
    <t>Eastern Europe</t>
  </si>
  <si>
    <t>WBES 2019-2020 and Covid 19</t>
  </si>
  <si>
    <t>Climate action</t>
  </si>
  <si>
    <t>Chapter in report</t>
  </si>
  <si>
    <t>Thang Ngoc</t>
  </si>
  <si>
    <t>Chi Thi Kim Vu</t>
  </si>
  <si>
    <t>Managerial practices and firms' environmental performance: An international evidence</t>
  </si>
  <si>
    <t>Managerial Practices</t>
  </si>
  <si>
    <t>Rousseau</t>
  </si>
  <si>
    <t>Horacio Enrique</t>
  </si>
  <si>
    <t xml:space="preserve"> Sebastian Garcia-Dastugue, Shashank Rao</t>
  </si>
  <si>
    <t>The Sophistication Paradox: Management Practices and Bribery in Informal Firms in Anomie Contexts</t>
  </si>
  <si>
    <t>Enterprise Surveys of the Informal Survey 2022</t>
  </si>
  <si>
    <t>Pietrovito</t>
  </si>
  <si>
    <t>Michela Rancan</t>
  </si>
  <si>
    <t>Credit rationing and sustainable activities: A firm-level investigation</t>
  </si>
  <si>
    <t>Volume 94</t>
  </si>
  <si>
    <t>Sustainable Activities</t>
  </si>
  <si>
    <t>Sustainable Finance</t>
  </si>
  <si>
    <t>Cultural and institutional interaction effects on firm bribery</t>
  </si>
  <si>
    <t>Volume 17 No.2/3</t>
  </si>
  <si>
    <t>Bribe</t>
  </si>
  <si>
    <t>Power Distance</t>
  </si>
  <si>
    <t>EIB, EBRD, IMF</t>
  </si>
  <si>
    <t>Business resilience in the pandemic and beyond: Adaptation, innovation, financing and climate action from Eastern Europe to Central Asia</t>
  </si>
  <si>
    <t>EIB, EBRD</t>
  </si>
  <si>
    <t>Adaptation</t>
  </si>
  <si>
    <t>Eastern Europe, Central Asia, Southern Europe</t>
  </si>
  <si>
    <t>Tökes</t>
  </si>
  <si>
    <t>Sisterhood in COVID-19’s she-cession: does stronger female representation mean weaker female discrimination?</t>
  </si>
  <si>
    <t>She-cession</t>
  </si>
  <si>
    <t>Gender inequality</t>
  </si>
  <si>
    <t>Gender discrimination</t>
  </si>
  <si>
    <t>Zhirnov</t>
  </si>
  <si>
    <t>Andrei</t>
  </si>
  <si>
    <t>Abdul Basit Adeel</t>
  </si>
  <si>
    <t>The informal economy and the reach of policy interventions: Evidence from the COVID-19 lockdown in India</t>
  </si>
  <si>
    <t>COVID-19 Policy Response</t>
  </si>
  <si>
    <t>Riillo</t>
  </si>
  <si>
    <t>Cesare</t>
  </si>
  <si>
    <t>Ivana Mijatovic, Henk J. de Vries</t>
  </si>
  <si>
    <t>Certification to compensate gender prejudice – Analysis on impact of management system certification on export</t>
  </si>
  <si>
    <t>Volume 54 Issue 33</t>
  </si>
  <si>
    <t>Management System Certification</t>
  </si>
  <si>
    <t>Gender Prejudice</t>
  </si>
  <si>
    <t>Signaling value of quality certification: Financing under asymmetric information</t>
  </si>
  <si>
    <t>Financing Patterns</t>
  </si>
  <si>
    <t>Signaling Theory</t>
  </si>
  <si>
    <t>Signaling</t>
  </si>
  <si>
    <t>Minard</t>
  </si>
  <si>
    <t>Signalling through the noise: private certification, information asymmetry and Chinese SMEs’ access to finance</t>
  </si>
  <si>
    <t>Journal of Asian Public Policy</t>
  </si>
  <si>
    <t>Volume 9 Issue 3</t>
  </si>
  <si>
    <t>Private Certification</t>
  </si>
  <si>
    <t>Nzepang</t>
  </si>
  <si>
    <t>Silvain Raoul Fotso, Olivier Ewondo Mbebi</t>
  </si>
  <si>
    <t>Impact of load shedding on the technical efficiency of manufacturing firms in Cameroon</t>
  </si>
  <si>
    <t>Revue D'Economie Industrielle</t>
  </si>
  <si>
    <t>Volume 183 Issue 3</t>
  </si>
  <si>
    <t>Load Shedding</t>
  </si>
  <si>
    <t>DEA</t>
  </si>
  <si>
    <t>Carlos Rigobert Ewane Nkoumba, Saint Dannick Kouekeu</t>
  </si>
  <si>
    <t>Impact of powers outages on the technical efficiency of manufacturing firms in Cameroon: the role of a firm's status, formal or informal</t>
  </si>
  <si>
    <t>Energy Efficiency</t>
  </si>
  <si>
    <t>Volume 16 No. 70</t>
  </si>
  <si>
    <t>Nguenda Anya Saturnin Bertrand, Ntieche Adamou</t>
  </si>
  <si>
    <t>Effects of Information and Communication Technologies on Structural Change in Sub-Saharan Africa</t>
  </si>
  <si>
    <t>Telephony</t>
  </si>
  <si>
    <t>WBES 2004-2019</t>
  </si>
  <si>
    <t>Saturnin Bertrand Nguenda Anya</t>
  </si>
  <si>
    <t>What are the Effects of ICT on Intra-Industry Productivity in Sub-Saharan Africa?</t>
  </si>
  <si>
    <t>Man and the Economy</t>
  </si>
  <si>
    <t>Instra-Industry Productivity</t>
  </si>
  <si>
    <t>Tomàs-Porres</t>
  </si>
  <si>
    <t>Josep</t>
  </si>
  <si>
    <t>Agustí Segarra-Blasco, Mercedes Teruel</t>
  </si>
  <si>
    <t>Financing patterns of working capital and physical investment: their effects on innovation and productivity</t>
  </si>
  <si>
    <t>Debt Financing</t>
  </si>
  <si>
    <t>Physical Investment</t>
  </si>
  <si>
    <t>WBES 2017-2021</t>
  </si>
  <si>
    <t>Kede Ndouna</t>
  </si>
  <si>
    <t>Idossou Marius</t>
  </si>
  <si>
    <t>Input delays, firm dynamics, and misallocation in Sub-Saharan Africa</t>
  </si>
  <si>
    <t>Border Delays</t>
  </si>
  <si>
    <t>Krstić</t>
  </si>
  <si>
    <t>Gorana</t>
  </si>
  <si>
    <t>Branko Radulović</t>
  </si>
  <si>
    <t>The Propensity of Businesses to Participate in the Shadow Economy and Transition between Formality and Informality in Serbia</t>
  </si>
  <si>
    <t>Routledge Handbook of the Informal Economy</t>
  </si>
  <si>
    <t>Formality</t>
  </si>
  <si>
    <t>WBES 2017-2022</t>
  </si>
  <si>
    <t>Althobaiti</t>
  </si>
  <si>
    <t>Arwa Khalid</t>
  </si>
  <si>
    <t>Determinants of Extensive and Intensive Margins in Female Ownership of Businesses: An Empirical Study</t>
  </si>
  <si>
    <t>Southern Illinois University at Carbondale ProQuest Dissertations &amp; Theses</t>
  </si>
  <si>
    <t>Status</t>
  </si>
  <si>
    <t>Hunady</t>
  </si>
  <si>
    <t>Ján</t>
  </si>
  <si>
    <t>Veronika Chyláková</t>
  </si>
  <si>
    <t>Commonalities of standards certification and research and development as enablers of firms’ sustainable innovation and technological progress</t>
  </si>
  <si>
    <t>Sustainable Technology and Entrepreneurship</t>
  </si>
  <si>
    <t>Volume 3 Issue 3</t>
  </si>
  <si>
    <t>International Standards</t>
  </si>
  <si>
    <t>Certification</t>
  </si>
  <si>
    <t>Factors affecting Certification</t>
  </si>
  <si>
    <t>Research and Development Expenditures</t>
  </si>
  <si>
    <t>Lourenço</t>
  </si>
  <si>
    <t>Diogo</t>
  </si>
  <si>
    <t>Jorge Cerdeira</t>
  </si>
  <si>
    <t>Too much of a good thing? The concave impact of corruption on firm performance</t>
  </si>
  <si>
    <t>Evers</t>
  </si>
  <si>
    <t>Stefan Niemann, Marc Schiffbauer</t>
  </si>
  <si>
    <t>Inflation, liquidity and innovatino</t>
  </si>
  <si>
    <t>European Economic Review</t>
  </si>
  <si>
    <t>Volume 128</t>
  </si>
  <si>
    <t>Technology Choice</t>
  </si>
  <si>
    <t>Rbeiro</t>
  </si>
  <si>
    <t>Erica Aparecida</t>
  </si>
  <si>
    <t>Gilberto Joaquim Fraga</t>
  </si>
  <si>
    <t>Informality, foreign ownership and bribery in developing countries</t>
  </si>
  <si>
    <t>Foreign Captial</t>
  </si>
  <si>
    <t>Otrachshenko</t>
  </si>
  <si>
    <t>Christopher A. Hartwell, Olga Popova</t>
  </si>
  <si>
    <t>Energy efficiency, market competition, and quality certification: Lessons from Central Asia</t>
  </si>
  <si>
    <t>Volume 177</t>
  </si>
  <si>
    <t>Lan</t>
  </si>
  <si>
    <t>Phung Mai</t>
  </si>
  <si>
    <t>Nguyen Thuy Trang, Nguyen Khac Minh</t>
  </si>
  <si>
    <t>FDI spillover effect on the green productivity of Vietnam manufacturing firms: the role of absorptive capacity</t>
  </si>
  <si>
    <t>Volume 27 Issue 1</t>
  </si>
  <si>
    <t>Green Total Factor Productivity</t>
  </si>
  <si>
    <t>Threshold Regression</t>
  </si>
  <si>
    <t>Simiyu</t>
  </si>
  <si>
    <t>Kefa</t>
  </si>
  <si>
    <t>Beatric Mbinya</t>
  </si>
  <si>
    <t>Social Connections and Small Business Financing in South Africa and Kenya</t>
  </si>
  <si>
    <t>TIPS Annual Forum 2024</t>
  </si>
  <si>
    <t>Annual Forum 2024</t>
  </si>
  <si>
    <t>Operational Capability</t>
  </si>
  <si>
    <t>South Africa and Kenya</t>
  </si>
  <si>
    <t>Ngoc Thach Nguyen, Van Diep Nguyen</t>
  </si>
  <si>
    <t>How does Government Support affect Firm Performance? Evidence from WBES Dataset</t>
  </si>
  <si>
    <t>Partial Identification in Econometrics and Related Topics</t>
  </si>
  <si>
    <t>Bayesian Analaysis</t>
  </si>
  <si>
    <t>Cash Transfer</t>
  </si>
  <si>
    <t>Credit Payment Deferral</t>
  </si>
  <si>
    <t>New Credit</t>
  </si>
  <si>
    <t>Parrilli</t>
  </si>
  <si>
    <t>Mario Davide</t>
  </si>
  <si>
    <t>Andrew Hansen-Addy, Hassan Yazdifar</t>
  </si>
  <si>
    <t>The Effectiveness of Sti and Dui Business Innovation Modes in Developing Countries: The Case of African Smes</t>
  </si>
  <si>
    <t>STI and DUI Innovation Modes</t>
  </si>
  <si>
    <t>WBES 2003-2020</t>
  </si>
  <si>
    <t>Niankara</t>
  </si>
  <si>
    <t>Evaluating the influence of digital strategy on the interplay between quality certification and sales performance using data science and machine learning algorithms</t>
  </si>
  <si>
    <t>Volume 10 Issue 3</t>
  </si>
  <si>
    <t>Copula Regression</t>
  </si>
  <si>
    <t>Digital Strategy</t>
  </si>
  <si>
    <t>Toan</t>
  </si>
  <si>
    <t>Bui Huu</t>
  </si>
  <si>
    <t>The Effect of Government Policy Consistency on Firm Innovation</t>
  </si>
  <si>
    <t>Estimating How Firm Characteristics Affect Corruption Using Enterprise Survey Data</t>
  </si>
  <si>
    <t>Texas A&amp;M International University Center for the Study of Western Hemispheric Trade</t>
  </si>
  <si>
    <t>WP 2024-003</t>
  </si>
  <si>
    <t>Local Currency</t>
  </si>
  <si>
    <t>Kouakou</t>
  </si>
  <si>
    <t>Dorgyles</t>
  </si>
  <si>
    <t>Can past informality impede registered firms' access to credit?</t>
  </si>
  <si>
    <t>Past informality</t>
  </si>
  <si>
    <t>Entropy Balancing</t>
  </si>
  <si>
    <t>WBES 2006-2023</t>
  </si>
  <si>
    <t>Khandan</t>
  </si>
  <si>
    <t>Siab Mamipour</t>
  </si>
  <si>
    <t>Lobbying and Bribing: From Substitution to Complementary Rent-seeking Strategies</t>
  </si>
  <si>
    <t>Iranian Economic Review</t>
  </si>
  <si>
    <t>Complementarities</t>
  </si>
  <si>
    <t>Cooperation</t>
  </si>
  <si>
    <t>Lobbying</t>
  </si>
  <si>
    <t>Desvíos a la Ley de un Sólo Precio (LOP) en Uruguay (Deviations from the Law of One Price (LOP) in Uruguay)</t>
  </si>
  <si>
    <t>Agustín Iturralde, Flavia Roldán, Ignacio Umpierrez</t>
  </si>
  <si>
    <t>Eilender</t>
  </si>
  <si>
    <t> Deborah</t>
  </si>
  <si>
    <t>Banco Central del Uruguay</t>
  </si>
  <si>
    <t>prices</t>
  </si>
  <si>
    <t xml:space="preserve">trade </t>
  </si>
  <si>
    <t>Firm size distribution</t>
  </si>
  <si>
    <t>Market structure</t>
  </si>
  <si>
    <t>Uruguay</t>
  </si>
  <si>
    <t>Mohd Shuaib Siddiqui, Hari Prapan Sharma</t>
  </si>
  <si>
    <t>Factors affecting adoption of e-procurement with electronic orders integrated systems by enterprises: evidence from World Bank survey of Saudi Arabia</t>
  </si>
  <si>
    <t>Journal of Science and Technology Policy Management</t>
  </si>
  <si>
    <t>E-Procurement</t>
  </si>
  <si>
    <t>Supply Chain</t>
  </si>
  <si>
    <t>Digital Transformation</t>
  </si>
  <si>
    <t>Saudi Arabia</t>
  </si>
  <si>
    <t>Mulenga C. Mulenga</t>
  </si>
  <si>
    <t>The Manufacturing Sector in Zambia</t>
  </si>
  <si>
    <t>The Oxford Handbook of the Zambian Economy</t>
  </si>
  <si>
    <t>Employment Creation</t>
  </si>
  <si>
    <t>Chung</t>
  </si>
  <si>
    <t>Thuy An</t>
  </si>
  <si>
    <t>Quynh Trang Phan</t>
  </si>
  <si>
    <t>Do the Uses of Technology Increase Firm Performance? Evidence from the WBES Dataset</t>
  </si>
  <si>
    <t>Disruptive Technology and Business Continuity</t>
  </si>
  <si>
    <t>Online Sales Channel</t>
  </si>
  <si>
    <t>Supplier-managed technology</t>
  </si>
  <si>
    <t>Technology License</t>
  </si>
  <si>
    <t>Gourene</t>
  </si>
  <si>
    <t>Grakolet</t>
  </si>
  <si>
    <t>Zuzana Brixova Schwidrowski, Jiri Balcar, Lenka Johnson Filipova</t>
  </si>
  <si>
    <t>How credit constrained are family-owned SMEs in Arab countries?</t>
  </si>
  <si>
    <t>Open Saldru</t>
  </si>
  <si>
    <t>Family-Owned SMEs</t>
  </si>
  <si>
    <t>Access to Bank Credit</t>
  </si>
  <si>
    <t>Firm Governance</t>
  </si>
  <si>
    <t>Arab Countries</t>
  </si>
  <si>
    <t>GVCs and Labor Market Outcomes:Evidence from MENA</t>
  </si>
  <si>
    <t>Labor Market</t>
  </si>
  <si>
    <t>Jorge Rodriguez Meza</t>
  </si>
  <si>
    <t>An Experiment on The Stability of Business Environment Perceptions in a Firm Survey</t>
  </si>
  <si>
    <t>Firm Surveys</t>
  </si>
  <si>
    <t>Question Order</t>
  </si>
  <si>
    <t>Subjective Response</t>
  </si>
  <si>
    <t>Survey Bias</t>
  </si>
  <si>
    <t>Venezuela</t>
  </si>
  <si>
    <t>Wayoro</t>
  </si>
  <si>
    <t>Didier</t>
  </si>
  <si>
    <t>International Standards Certification and Firms’ Performance: A Study of Three West African Countries</t>
  </si>
  <si>
    <t>Journal of African Development</t>
  </si>
  <si>
    <t>Certifications</t>
  </si>
  <si>
    <t>Firms' Performance</t>
  </si>
  <si>
    <t>WBES 2009, 2016</t>
  </si>
  <si>
    <t>Karam</t>
  </si>
  <si>
    <t>Fida</t>
  </si>
  <si>
    <t>When Trade Agreements Are Gender-Friendly: Impact on Women Empowerment using Firm Data</t>
  </si>
  <si>
    <t>The Journal of European Integration</t>
  </si>
  <si>
    <t>Women Empowerment</t>
  </si>
  <si>
    <t>Firm Data</t>
  </si>
  <si>
    <t>Asif M. Islam, Casey Maue, Esha Dilip Zaveri</t>
  </si>
  <si>
    <t>Thirsty Business : A Global Analysis of Extreme Weather Shocks on Firms</t>
  </si>
  <si>
    <t>No. 10923</t>
  </si>
  <si>
    <t>Precipitation Shocks</t>
  </si>
  <si>
    <t>Firm-Level Analysis</t>
  </si>
  <si>
    <t>Raithule</t>
  </si>
  <si>
    <t>Bataung</t>
  </si>
  <si>
    <t> Kalebe Moses Kalebe </t>
  </si>
  <si>
    <t>Investigating the Foreign-Ownership Influence on the Growth of Firms in Southern African Development Community</t>
  </si>
  <si>
    <t>European Journal of Business and Management Research</t>
  </si>
  <si>
    <t>Volume 9 Issue 5</t>
  </si>
  <si>
    <t>Privately-Owned</t>
  </si>
  <si>
    <t>South African Development Community</t>
  </si>
  <si>
    <t>Wenxiu</t>
  </si>
  <si>
    <t>Minseok Park, Tao Li</t>
  </si>
  <si>
    <t>Mobile money, stockouts and informal microenterprise performance: evidence from sub-Saharan Africa</t>
  </si>
  <si>
    <t>Industrial Management &amp; Data Systems</t>
  </si>
  <si>
    <t>Stockouts</t>
  </si>
  <si>
    <t>Informal Microenterprise</t>
  </si>
  <si>
    <t>Takeshima</t>
  </si>
  <si>
    <t>Hiroyuki</t>
  </si>
  <si>
    <t>Nodir Djanibekov, Nilufar Abduvalieva, Bakhrom Mirkasimov, Kamiljon Akramov</t>
  </si>
  <si>
    <t>Resilience in technical efficiency and enabling factors: insights from panel farm enterprise surveys in Kazakhstan and Uzbekistan</t>
  </si>
  <si>
    <t>Resilience in Technical Efficiency</t>
  </si>
  <si>
    <t>Inverse Probability Weighting Method</t>
  </si>
  <si>
    <t>Panel Stochastic Frontier Analysis</t>
  </si>
  <si>
    <t>Uzbekistan and Kazakhstan</t>
  </si>
  <si>
    <t>WBES 2019-2022</t>
  </si>
  <si>
    <t>working paper</t>
  </si>
  <si>
    <t>Ahn</t>
  </si>
  <si>
    <t>JeaBin</t>
  </si>
  <si>
    <t>Shekhar Aiyar and Andrea F. Presbitero</t>
  </si>
  <si>
    <t>Productivity spillovers from FDI- A firm-level cross-country analysis</t>
  </si>
  <si>
    <t>Bruegel</t>
  </si>
  <si>
    <t>productivity spillovers</t>
  </si>
  <si>
    <t>Cross-border M&amp;A</t>
  </si>
  <si>
    <t>Ayoub Saadi, Rachid Boukbech, Mariem Liouaeddine</t>
  </si>
  <si>
    <t>Exploring Determinants of Firm´s Innovation in Morocco: Evidence from the World Bank Enterprises Survey</t>
  </si>
  <si>
    <t>Review of Economics and Finance</t>
  </si>
  <si>
    <t>New technologies</t>
  </si>
  <si>
    <t>Nataliya Biletska, Kanishka Kacker</t>
  </si>
  <si>
    <t>Deterring Kickbacks and Encouraging Entry in Public Procurement Markets: Evidence from Firm Surveys in 90 Developing Countries</t>
  </si>
  <si>
    <t>Procurement</t>
  </si>
  <si>
    <t>Asif Islam, Augusto Lopez-Carlos</t>
  </si>
  <si>
    <t>25(4): 2113-2132</t>
  </si>
  <si>
    <t>Domestic violence</t>
  </si>
  <si>
    <t>WBL data</t>
  </si>
  <si>
    <t>Asif Islam, Alena Sakhonchik</t>
  </si>
  <si>
    <t>Does paternity leave matter for female employment in developing economies? Evidence from firm-level data</t>
  </si>
  <si>
    <t>23(16): 1-4</t>
  </si>
  <si>
    <t>Laws</t>
  </si>
  <si>
    <t>WBL data and ES</t>
  </si>
  <si>
    <t>Norma Gomez</t>
  </si>
  <si>
    <t>Does Financial Development Reduce Gender Disparity in Top Manager Positions in Manufacturing SMEs in Developing Countries ?</t>
  </si>
  <si>
    <t>World Bank Working Paper Series</t>
  </si>
  <si>
    <t>WPS 10711</t>
  </si>
  <si>
    <t>Gender and Informality</t>
  </si>
  <si>
    <t>Note 16</t>
  </si>
  <si>
    <t>Informality surveys for Burkina Faso, Cameroon, Cape Verde, Côte d’Ivoire, Madagascar and Mauritius (2008)</t>
  </si>
  <si>
    <t>Enterprising Women: Expanding Economic Opportunities in Africa</t>
  </si>
  <si>
    <t xml:space="preserve">WBES data for 37 countries in Sub-Saharan Africa </t>
  </si>
  <si>
    <t>Bahramitash</t>
  </si>
  <si>
    <t>Roksana</t>
  </si>
  <si>
    <t>Hadi Salehi Esfahani</t>
  </si>
  <si>
    <t>Gender and Entrepreneurship in Iran</t>
  </si>
  <si>
    <t xml:space="preserve">Middle East Critique </t>
  </si>
  <si>
    <t>23(3) 293–312</t>
  </si>
  <si>
    <t>Iran &amp; MENA</t>
  </si>
  <si>
    <t>WBES 2002-2011</t>
  </si>
  <si>
    <t>Does the Gender of Top Managers and Owners Matter for Firm Exports?</t>
  </si>
  <si>
    <t>21(4) 89–117</t>
  </si>
  <si>
    <t>WBES 2006–07, 2009–10</t>
  </si>
  <si>
    <t>Salma</t>
  </si>
  <si>
    <t xml:space="preserve"> Simon Feeny &amp; Alberto Posso</t>
  </si>
  <si>
    <t>What firm characteristics determine women’s employment in manufacturing? Evidence from Bangladesh</t>
  </si>
  <si>
    <t xml:space="preserve">Equality, Diversity and Inclusion: An International Journal </t>
  </si>
  <si>
    <t>35(2): 99-122</t>
  </si>
  <si>
    <t>Frim</t>
  </si>
  <si>
    <t>WBES 2007, 2011, 2013</t>
  </si>
  <si>
    <t xml:space="preserve">Singhathep </t>
  </si>
  <si>
    <t>Thananut</t>
  </si>
  <si>
    <t>Female CEOs, Firm Performance, and Firm Development: Evidence from Thai Manufacturers</t>
  </si>
  <si>
    <t>Gender, Technology and Development</t>
  </si>
  <si>
    <t>19(3), 320–345</t>
  </si>
  <si>
    <t>Access to formal credit and enterprise performance in Nigeria: A gender perspective</t>
  </si>
  <si>
    <t>Argumenta Oeconomica</t>
  </si>
  <si>
    <t>1(36):  191-224</t>
  </si>
  <si>
    <t>Credit</t>
  </si>
  <si>
    <t>Legal Institutions and Women’s Employment</t>
  </si>
  <si>
    <t>Note 32</t>
  </si>
  <si>
    <t>WBES 50 developing countries 2006-2015</t>
  </si>
  <si>
    <t>Sana Shabir</t>
  </si>
  <si>
    <t>Does gender make a difference in business performance? Evidence from a large enterprise survey data of India</t>
  </si>
  <si>
    <t>Gender in Management</t>
  </si>
  <si>
    <t>32 (3): 218-233</t>
  </si>
  <si>
    <t>Business performance</t>
  </si>
  <si>
    <t>Gui-Diby</t>
  </si>
  <si>
    <t xml:space="preserve"> Steve</t>
  </si>
  <si>
    <t>S. Selsah Pasali, Diana Rodriguez-Wong</t>
  </si>
  <si>
    <t>What's gender got to do with firm productivity? evidence from firm level data in Asia</t>
  </si>
  <si>
    <t>MPFD Working Papers</t>
  </si>
  <si>
    <t>WP/17/01</t>
  </si>
  <si>
    <t>APAC</t>
  </si>
  <si>
    <t>WBES 23 Asia-Pacific countries</t>
  </si>
  <si>
    <t>Inmaculada</t>
  </si>
  <si>
    <t>Gender Gap in Entrepreneurship and Firm Performance
in Developing Countries</t>
  </si>
  <si>
    <t>Georg-August University of Göttingen. Universitat Jaume I. Department of Economics &amp; IEI</t>
  </si>
  <si>
    <t>2017/14</t>
  </si>
  <si>
    <t xml:space="preserve">Nirosha </t>
  </si>
  <si>
    <t>Access to credit by SMEs in South Asia: do women entrepreneurs face discrimination</t>
  </si>
  <si>
    <t>41: 336-346</t>
  </si>
  <si>
    <t>Credit market</t>
  </si>
  <si>
    <t>Garba</t>
  </si>
  <si>
    <t>Tukur</t>
  </si>
  <si>
    <t>Erika Kraemer-Mbula</t>
  </si>
  <si>
    <t>Gender diversity and enterprise innovative capability: The mediating effect of women’s years of education in Nigeria</t>
  </si>
  <si>
    <t>10(4): 290-309</t>
  </si>
  <si>
    <t>WBES 2007, 2009, 2014</t>
  </si>
  <si>
    <t>Arun</t>
  </si>
  <si>
    <t xml:space="preserve">T. M. </t>
  </si>
  <si>
    <t>Rojers P. Joseph, and Manzoor Ul Akram</t>
  </si>
  <si>
    <t>Entrepreneur’s Gender and Firm Innovation Breadth: An Institution-Based View of SMEs in an Emerging Market Context</t>
  </si>
  <si>
    <t>24(7)</t>
  </si>
  <si>
    <t>Mundia</t>
  </si>
  <si>
    <t xml:space="preserve"> Beatrice W</t>
  </si>
  <si>
    <t>Gender, Credit Access And Small And Medium-Sized Enterprise Performance In Kenya</t>
  </si>
  <si>
    <t>University of Nairobi</t>
  </si>
  <si>
    <t>School of Economics</t>
  </si>
  <si>
    <t>Jiafu</t>
  </si>
  <si>
    <t>Is there an employee-based gender gap in informal financial markets? International evidence</t>
  </si>
  <si>
    <t>WBES 2009–2018</t>
  </si>
  <si>
    <t xml:space="preserve">Karam </t>
  </si>
  <si>
    <t>On women participation and empowerment in international trade: Impact on trade margins in the MENA region</t>
  </si>
  <si>
    <t>30(3), 384–406.</t>
  </si>
  <si>
    <t>Nyeadi</t>
  </si>
  <si>
    <t xml:space="preserve">Joseph </t>
  </si>
  <si>
    <t xml:space="preserve">Kofi Kamasa &amp; Stephen Kpinpuo </t>
  </si>
  <si>
    <t>Female in top management and firm performance nexus: Empirical evidence from Ghana</t>
  </si>
  <si>
    <t>9(1)</t>
  </si>
  <si>
    <t xml:space="preserve"> Jacobs Laestander</t>
  </si>
  <si>
    <t>Adenike</t>
  </si>
  <si>
    <t>Lennerling, Klaudia</t>
  </si>
  <si>
    <t>Is sales performance amongst Rwandan enterprises gender based?: A cross-sectional study based on the Enterprise Survey from 2019</t>
  </si>
  <si>
    <t>Uppsala University</t>
  </si>
  <si>
    <t>Department of Economics</t>
  </si>
  <si>
    <t>Rwanda</t>
  </si>
  <si>
    <t>Gender and Access to Finance: Perceived Constraints of Majority-Female-owned Indian Firms</t>
  </si>
  <si>
    <t>British Journal of Management</t>
  </si>
  <si>
    <t>Volume 34, Issue 2, Pag. 973-996</t>
  </si>
  <si>
    <t>Tahir</t>
  </si>
  <si>
    <t>Suleiman</t>
  </si>
  <si>
    <t xml:space="preserve"> Ahmadu Sanda, Dal Didia &amp; Baban Hasnat</t>
  </si>
  <si>
    <t>The Nexus Between Taxation and Gender-Based Informality: Evidence from Nigerian Enterprise Survey Data</t>
  </si>
  <si>
    <t>Journal of Applied Economic Sciences (JAES)</t>
  </si>
  <si>
    <t>Issue 77, Pag. 237-249</t>
  </si>
  <si>
    <t>Gender diversity, gender norms and firm performance: Evidence from India</t>
  </si>
  <si>
    <t>Volume 46, Issue 4</t>
  </si>
  <si>
    <t xml:space="preserve">Elouardighi </t>
  </si>
  <si>
    <t xml:space="preserve">Kenza Oubejja </t>
  </si>
  <si>
    <t>COVID‐19 and the fate of Moroccan female‐led firms: Regional level evidence</t>
  </si>
  <si>
    <t>Regional Science Policy &amp; Practice</t>
  </si>
  <si>
    <t>Volume 15, Issue 8, Pag. 1740-1768</t>
  </si>
  <si>
    <t>Morocco </t>
  </si>
  <si>
    <t>Does gender matter for green behaviour: An empirical investigation with cross-country data from the Enterprise Surveys</t>
  </si>
  <si>
    <t>SECO Working Paper</t>
  </si>
  <si>
    <t>No. 2023: 2</t>
  </si>
  <si>
    <t>Ecopreneurship</t>
  </si>
  <si>
    <t>8 European and Central Asian countries</t>
  </si>
  <si>
    <t xml:space="preserve">Shen </t>
  </si>
  <si>
    <t>Xuhang</t>
  </si>
  <si>
    <t>Jiaxuan Zhang</t>
  </si>
  <si>
    <t>Are female leaders hiring more female workers? Evidence from developing countries</t>
  </si>
  <si>
    <t>Applied Economics </t>
  </si>
  <si>
    <t>1–17</t>
  </si>
  <si>
    <t>Leadership</t>
  </si>
  <si>
    <t>125 developing countries</t>
  </si>
  <si>
    <t>Jesica</t>
  </si>
  <si>
    <t>Franklin Maduko, Isis Gaddis, Leonadro Iacovone, Kathleen Beegle</t>
  </si>
  <si>
    <t>The World Bank Research Observer</t>
  </si>
  <si>
    <t>Volume 38 Issue 1</t>
  </si>
  <si>
    <t>WBES COVID-19 Follow-Up</t>
  </si>
  <si>
    <t>Dorothée Boccanfuso, Raul Caruso, Annunziata de Felice</t>
  </si>
  <si>
    <t>The innovation gender gap in transition countries</t>
  </si>
  <si>
    <t>Economia Politica</t>
  </si>
  <si>
    <t>Blinder-Oaxaca Decomposition</t>
  </si>
  <si>
    <t>Non-Linear Model</t>
  </si>
  <si>
    <t>Gender Ownership</t>
  </si>
  <si>
    <t>Innovation Gap</t>
  </si>
  <si>
    <t>Caroline Perrin</t>
  </si>
  <si>
    <t>Girls Just Wanna Have Funds? The effect of women-friendly legislation on female-led firms’ access to credit</t>
  </si>
  <si>
    <t>International Review of Law and Economics</t>
  </si>
  <si>
    <t>Volume 72</t>
  </si>
  <si>
    <t>WBES 2010 - 2020</t>
  </si>
  <si>
    <t>Toledo</t>
  </si>
  <si>
    <t>The Development Path Divergence between Guatemala and Costa Rica. A Social Capability Approach, 1985 -2020</t>
  </si>
  <si>
    <t>Lund University</t>
  </si>
  <si>
    <t>Guatemala</t>
  </si>
  <si>
    <t>Costa Rica</t>
  </si>
  <si>
    <t>Social Capability</t>
  </si>
  <si>
    <t>Luu Tien</t>
  </si>
  <si>
    <t>Tran Thi Hoang Dung</t>
  </si>
  <si>
    <t>Businesses model innovation: a key role in the internationalisation of SMEs in the era of digitalisation</t>
  </si>
  <si>
    <t>Business Model Innovation</t>
  </si>
  <si>
    <t>WBES 2023</t>
  </si>
  <si>
    <t>Simuchimba</t>
  </si>
  <si>
    <t>Bupe</t>
  </si>
  <si>
    <t>Dale Mudenda, Rudo Phiri-Mumba</t>
  </si>
  <si>
    <t>The Informal Sector in Zambia</t>
  </si>
  <si>
    <t>WBES Informal 2019</t>
  </si>
  <si>
    <t>Ridwan</t>
  </si>
  <si>
    <t>Anouk Pechevy</t>
  </si>
  <si>
    <t>Enabler or Obstacle: Effect of Energy Efficiency Regulations on Firm Performance in EMDEs</t>
  </si>
  <si>
    <t>WBES 2013 - 2019</t>
  </si>
  <si>
    <t>Xiong</t>
  </si>
  <si>
    <t>Yu Man</t>
  </si>
  <si>
    <t>Alfredo Jiménez, Secil Bayraktar, Seong-jin Choi</t>
  </si>
  <si>
    <t>Riding the populist wave: How does populism affect firm's innovation?</t>
  </si>
  <si>
    <t>Canadian Journal of Administrative Sciences</t>
  </si>
  <si>
    <t>Pre-print</t>
  </si>
  <si>
    <t>Populism</t>
  </si>
  <si>
    <t>Ezeibekwe</t>
  </si>
  <si>
    <t>Obinna Franklin</t>
  </si>
  <si>
    <t>The Effects of Bureaucratic Corruption on the Financial Constraints of Nigerian Small Businesses</t>
  </si>
  <si>
    <t>Northern Illinois University</t>
  </si>
  <si>
    <t>Bureaucratic Corruption</t>
  </si>
  <si>
    <t>Small Businesses</t>
  </si>
  <si>
    <t>Ivan Soukal, Eva Freibauer Hamplová, Gabriela Trnková, Jan Hruška</t>
  </si>
  <si>
    <t>The impacts of intellectual protection and R&amp;D collaborations on firm-level innovations: the moderating role of internal funding</t>
  </si>
  <si>
    <t>Internal Funding</t>
  </si>
  <si>
    <t>WBES 2010-2013</t>
  </si>
  <si>
    <t>Duru</t>
  </si>
  <si>
    <t>Mike</t>
  </si>
  <si>
    <t>Aliyu Rafindadi Sanusi, Dahiru Suleiman, Amina Abdulsalam</t>
  </si>
  <si>
    <t>Impact of Minimum Wage on Firm-Level Employment in Nigeria</t>
  </si>
  <si>
    <t>Zamfara Journal of Politics and Development</t>
  </si>
  <si>
    <t>Volume 5 No. 2</t>
  </si>
  <si>
    <t>Minimum Wage</t>
  </si>
  <si>
    <t>Difference-in-Difference</t>
  </si>
  <si>
    <t>Firm-Level</t>
  </si>
  <si>
    <t>Qiuju</t>
  </si>
  <si>
    <t>Weichuang Fang</t>
  </si>
  <si>
    <t>The Middle-Income Trap and the Middle-Technology Trap in Latin America - Practice Comparison based on East Asian Perspective</t>
  </si>
  <si>
    <t>Asian Review of Political Economy</t>
  </si>
  <si>
    <t>Middle Technology Trap</t>
  </si>
  <si>
    <t>Middle-Income Trap</t>
  </si>
  <si>
    <t>Technology Catch-Up</t>
  </si>
  <si>
    <t>Teignier</t>
  </si>
  <si>
    <t>David Cuberes</t>
  </si>
  <si>
    <t>Gender Gaps in Entrepreneurship and the Macroeconomic Effects in Latin America</t>
  </si>
  <si>
    <t>Inter-American Development Bank</t>
  </si>
  <si>
    <t>Macroeconomy</t>
  </si>
  <si>
    <t>Women Entrepreneurs</t>
  </si>
  <si>
    <t>Firm-Size Distribution</t>
  </si>
  <si>
    <t>Chu</t>
  </si>
  <si>
    <t>Vu</t>
  </si>
  <si>
    <t>Hien Tran, Mark Freel</t>
  </si>
  <si>
    <t>Innovation in Developing Countries: The Role of Informality and Bribery</t>
  </si>
  <si>
    <t>Informal Years</t>
  </si>
  <si>
    <t>Innovative Product Development</t>
  </si>
  <si>
    <t>Sarbjit Singh</t>
  </si>
  <si>
    <t>Does the Size of the Firm Matter in Determining the Adoption of Green Economy Practices in India</t>
  </si>
  <si>
    <t>Green Economy Practice</t>
  </si>
  <si>
    <t>Aktas</t>
  </si>
  <si>
    <t>Burak Nedim</t>
  </si>
  <si>
    <t>Innovation Behavior and Technology Use of Organizations: Evidence from European and Central Asian Countries</t>
  </si>
  <si>
    <t>International Journal of Arts and Social Studies</t>
  </si>
  <si>
    <t>Volume 7 Issue 12</t>
  </si>
  <si>
    <t>Technology Use</t>
  </si>
  <si>
    <t>Bishwanath Goldar</t>
  </si>
  <si>
    <t>Guest Editorial: A Note on the Productivity, Growth and Development: India and Beyond</t>
  </si>
  <si>
    <t>Sidorenko</t>
  </si>
  <si>
    <t>Aleksandra</t>
  </si>
  <si>
    <t>Anna Veselova, Desislava Dikova</t>
  </si>
  <si>
    <t>The impact of social embeddedness on SMEs' proactive environmental sustainability: a comparison between Italy and Russia</t>
  </si>
  <si>
    <t>Social Networks</t>
  </si>
  <si>
    <t>Environmental Management</t>
  </si>
  <si>
    <t>Italy, Russia</t>
  </si>
  <si>
    <t>Willington Onuh, Rodiel C. Ferrer</t>
  </si>
  <si>
    <t>Access to Credit Loans and Firm-level Productivity of Philippine Manufacturing Firms: An Endogenous Switching Approach</t>
  </si>
  <si>
    <t>Voume 34 No. 1</t>
  </si>
  <si>
    <t>Access to Credit Loans</t>
  </si>
  <si>
    <t>Shastri</t>
  </si>
  <si>
    <t>Shruti</t>
  </si>
  <si>
    <t>Internationalization and Gender Disparities in Firm Performance: Evidence from Six Developing Regions</t>
  </si>
  <si>
    <t>Gender Disparities</t>
  </si>
  <si>
    <t>Women Managed Firms</t>
  </si>
  <si>
    <t>WBES 2013 - 2023</t>
  </si>
  <si>
    <t>Jiang</t>
  </si>
  <si>
    <t>Shenyang</t>
  </si>
  <si>
    <t>Huan He, Xiaowei Liu, Baofeng Huo</t>
  </si>
  <si>
    <t>Public Utility Obstacles and Labor Productivity Growth: The Moderating Effect of National Culture</t>
  </si>
  <si>
    <t>Journal of Operations Management</t>
  </si>
  <si>
    <t>Volume 70 Issue 6</t>
  </si>
  <si>
    <t>Public Utility</t>
  </si>
  <si>
    <t>Labor Productivity Growth</t>
  </si>
  <si>
    <t>The Determinants of International Certification among Manufacturing Firms in Pakistan</t>
  </si>
  <si>
    <t>Lahore Journal of Business</t>
  </si>
  <si>
    <t>International Certification</t>
  </si>
  <si>
    <t>Product Market Competition</t>
  </si>
  <si>
    <t>Hoskens</t>
  </si>
  <si>
    <t>Machteld</t>
  </si>
  <si>
    <t>Koenraad Debakere</t>
  </si>
  <si>
    <t>Do Long and Short Innovation Survey Forms Yield Comparable Results?</t>
  </si>
  <si>
    <t>MSI Discussion Paper</t>
  </si>
  <si>
    <t>MSI 2407</t>
  </si>
  <si>
    <t>Questionnaire Design</t>
  </si>
  <si>
    <t>Innovation Survey</t>
  </si>
  <si>
    <t>Randomized Experiment</t>
  </si>
  <si>
    <t>Questionnaire Length</t>
  </si>
  <si>
    <t>WB Innovation Survey</t>
  </si>
  <si>
    <t>Lorenzo Ardito, Ivan Soukal</t>
  </si>
  <si>
    <t>The Impact of Capacity Utilisation on Product Innovation in Emerging Economies: The Moderating Effects of Firm Ownerships</t>
  </si>
  <si>
    <t>Volume 208</t>
  </si>
  <si>
    <t>Capacity Utilisation</t>
  </si>
  <si>
    <t>Domestic Ownership</t>
  </si>
  <si>
    <t>Jie</t>
  </si>
  <si>
    <t>JianMing Chen, Shah Zaib</t>
  </si>
  <si>
    <t>Financial resource curse and firms' accessibility to financing in resource-based countries</t>
  </si>
  <si>
    <t>Volume 10 Issue 17</t>
  </si>
  <si>
    <t>Firms' Accessibility to Financing</t>
  </si>
  <si>
    <t>Panel Regressions</t>
  </si>
  <si>
    <t>Transmissions Channels</t>
  </si>
  <si>
    <t>Financial Resource Curse</t>
  </si>
  <si>
    <t>WBES 1990 - 2022</t>
  </si>
  <si>
    <t>Capital Inflow and Technical Efficiency: A Comparative Analysis Between India and China</t>
  </si>
  <si>
    <t>Capital Inflow</t>
  </si>
  <si>
    <t>Tolu</t>
  </si>
  <si>
    <t>Jagannadha Pawan Tamvada, Sharin McDowall-Emefiele, Raymond Swaray</t>
  </si>
  <si>
    <t>Perception of corruption as a business obstacle, generalized trust and relation centrism in low‑ andmiddle‑income nations: the moderating infuence of governance</t>
  </si>
  <si>
    <t>Review of Management Science</t>
  </si>
  <si>
    <t>Norms</t>
  </si>
  <si>
    <t>WBES 2013-2016</t>
  </si>
  <si>
    <t>M.I.</t>
  </si>
  <si>
    <t>J. Sseruyange</t>
  </si>
  <si>
    <t>Regional Economic Communities and Labour Market Outcomes: The case of Africa</t>
  </si>
  <si>
    <t>Journal of Economic Policy and Management Issues</t>
  </si>
  <si>
    <t>Volume 3 Issue 1</t>
  </si>
  <si>
    <t>Regional Economic Communities</t>
  </si>
  <si>
    <t>WBES 2010 - 2017</t>
  </si>
  <si>
    <t>Kedi Wang, Shenyang Jiang, Baofeng Huo, Andy C. L. Yeung</t>
  </si>
  <si>
    <t>Self-reliance or dependence? patterns of information technology use on innovation performance</t>
  </si>
  <si>
    <t>International Journal of Production Research</t>
  </si>
  <si>
    <t>IT Use</t>
  </si>
  <si>
    <t>Supply Chain Innovation Strategy</t>
  </si>
  <si>
    <t>Ambidexterity</t>
  </si>
  <si>
    <t>Yhip</t>
  </si>
  <si>
    <t>Terence</t>
  </si>
  <si>
    <t>Brian Alagheband</t>
  </si>
  <si>
    <t>Endogenous and Exogenous Restraints on Productivity and Growth in the Caribbean</t>
  </si>
  <si>
    <t>Contemporary Challenges for Caribbean Economies</t>
  </si>
  <si>
    <t>Caribbean</t>
  </si>
  <si>
    <t>Daniel Taylor</t>
  </si>
  <si>
    <t>The Impact of Mobile Money Adoption on Firm Innovation</t>
  </si>
  <si>
    <t>Volume 244</t>
  </si>
  <si>
    <t>Ogunwale</t>
  </si>
  <si>
    <t>Olurotimi</t>
  </si>
  <si>
    <t>Isibor Areghan, Yimka S. A. Alalade, Tolulope Omosebi</t>
  </si>
  <si>
    <t>Use of Technology and Financial Literacy on SME Practices and Performance</t>
  </si>
  <si>
    <t>International Journal of Social Sciences and Management Review</t>
  </si>
  <si>
    <t>Financial Literacy</t>
  </si>
  <si>
    <t>Financial Technology</t>
  </si>
  <si>
    <t>WBES 2017-2014</t>
  </si>
  <si>
    <t>Waryoba</t>
  </si>
  <si>
    <t>Fulgence Dominick</t>
  </si>
  <si>
    <t>Constraints on Angolan Manufacturing Enterprise Labour Productivity Improvement</t>
  </si>
  <si>
    <t>International Journal of Business and Emerging Markets</t>
  </si>
  <si>
    <t>Volume 16 No. 4</t>
  </si>
  <si>
    <t>Quantile Regression</t>
  </si>
  <si>
    <t>Manufacturing Enterprises</t>
  </si>
  <si>
    <t>Angola</t>
  </si>
  <si>
    <t>Bodas-Freitas</t>
  </si>
  <si>
    <t>Isabel-Maria</t>
  </si>
  <si>
    <t>Fakher Omezzine</t>
  </si>
  <si>
    <t>An Institutional Logic Perspective on the Relationship between Bribery and Product Innovation</t>
  </si>
  <si>
    <t>Institutional Logic</t>
  </si>
  <si>
    <t>National Governance Institutions</t>
  </si>
  <si>
    <t>Kong</t>
  </si>
  <si>
    <t>LingfuMuhammad Usman, Weili Yue, Fakhra Yasmin, Marcela Sokolova</t>
  </si>
  <si>
    <t>Leadher: role of women leadership in shaping corporate innovation</t>
  </si>
  <si>
    <t>Women Leadership</t>
  </si>
  <si>
    <t>WBES 2015-2018</t>
  </si>
  <si>
    <t>Ngoc-Thanh</t>
  </si>
  <si>
    <t>Relationships Between Innovation and Firm Performance in Vietnam’s Manufacturing and Services Industries</t>
  </si>
  <si>
    <t>Recent Trends in Vietnam's Rapid Economic Development</t>
  </si>
  <si>
    <t>Manufacturing Industry</t>
  </si>
  <si>
    <t>Services Industries</t>
  </si>
  <si>
    <t>Linus</t>
  </si>
  <si>
    <t>Chwifeh Sabru</t>
  </si>
  <si>
    <t>Njong Mom Aloysius, Tayong Desmond Mimba</t>
  </si>
  <si>
    <t xml:space="preserve">The Effect of Financial Inclusion on Enterprise Performance in Cameroon </t>
  </si>
  <si>
    <t>International Journal of Financial Research</t>
  </si>
  <si>
    <t>Volume 15 No. 3</t>
  </si>
  <si>
    <t>Access</t>
  </si>
  <si>
    <t>Usage and Quality</t>
  </si>
  <si>
    <t>El Sherif</t>
  </si>
  <si>
    <t>Charles Komla Delali Adjasi, Michael Graham</t>
  </si>
  <si>
    <t>The determinants of gender spillovers in FDI: An analysis of Namibia</t>
  </si>
  <si>
    <t>MNC</t>
  </si>
  <si>
    <t>WBES 2006, 2014</t>
  </si>
  <si>
    <t>Musamali</t>
  </si>
  <si>
    <t>Rodgers</t>
  </si>
  <si>
    <t>Mutuku Muleli</t>
  </si>
  <si>
    <t>Effects of Business Environment on Private Firms’ Capital Investments in Kenya</t>
  </si>
  <si>
    <t>KIPPRA Discussion Paper</t>
  </si>
  <si>
    <t>No. 303</t>
  </si>
  <si>
    <t>Capital Investment</t>
  </si>
  <si>
    <t>Rhici</t>
  </si>
  <si>
    <t>Does Access to Finance and Investment Climate Enhance Small and Medium Enterprises (SMEs) Innovation in India?</t>
  </si>
  <si>
    <t>Operations Research Forum</t>
  </si>
  <si>
    <t>Finance Climate</t>
  </si>
  <si>
    <t>Robert Teh</t>
  </si>
  <si>
    <t>Inclusive Trade Through Online Presence</t>
  </si>
  <si>
    <t>Inclusive Trade</t>
  </si>
  <si>
    <t>Online Presence</t>
  </si>
  <si>
    <t>te Velde</t>
  </si>
  <si>
    <t>Dirk Willem</t>
  </si>
  <si>
    <t>Supporting Economic Growth in Low- and Middle- Income Countries</t>
  </si>
  <si>
    <t>ODI Report</t>
  </si>
  <si>
    <t>Low and Middle Income Countries</t>
  </si>
  <si>
    <t>Marigo</t>
  </si>
  <si>
    <t>Jean-Baptiste</t>
  </si>
  <si>
    <t>Once Upon a Loan: How Folk Tales Shape Access to Credit</t>
  </si>
  <si>
    <t>LaRGE Research Center</t>
  </si>
  <si>
    <t>2024-06</t>
  </si>
  <si>
    <t>Folklore</t>
  </si>
  <si>
    <t>WBES 2005-2022</t>
  </si>
  <si>
    <t>Tuan Vu</t>
  </si>
  <si>
    <t>Essays on Entrepreneurial Environment: Institutions and Entrepreneurship</t>
  </si>
  <si>
    <t>University of Ottawa</t>
  </si>
  <si>
    <t>Garcia</t>
  </si>
  <si>
    <t>Manuel</t>
  </si>
  <si>
    <t>Essays on Consumer Preferences and Economic Resilience in Latin American Food Supply Chain</t>
  </si>
  <si>
    <t>Texas Tech University</t>
  </si>
  <si>
    <t>Consumer Preferences</t>
  </si>
  <si>
    <t>Economic Resilience</t>
  </si>
  <si>
    <t>Food Supply Chain</t>
  </si>
  <si>
    <t>Central American</t>
  </si>
  <si>
    <t>Omeje</t>
  </si>
  <si>
    <t>Ambrose Nnaemeka</t>
  </si>
  <si>
    <t>Augustine Jideofor Mba ,Ravinder Rena</t>
  </si>
  <si>
    <t>Firm Size and Enterprise Productivity in Nigeria: Evidence from Firm-Level Data</t>
  </si>
  <si>
    <t>Volume 16 Issue 7</t>
  </si>
  <si>
    <t>Enterprise</t>
  </si>
  <si>
    <t>Dheera-aumpon</t>
  </si>
  <si>
    <t>Siwapong</t>
  </si>
  <si>
    <t>Piyaphan Changwatchai</t>
  </si>
  <si>
    <t>Bribery and Firm Characteristics in Thailand</t>
  </si>
  <si>
    <t>Volume 20 No.3-4</t>
  </si>
  <si>
    <t>Ines Ammar</t>
  </si>
  <si>
    <t>Corporate Sustainability Commitment in the Middle East and North Africa Region: Impact on Innovation and Firm Performance</t>
  </si>
  <si>
    <t>Volume 7 Issue 4</t>
  </si>
  <si>
    <t>Corporate Sustainability Factors</t>
  </si>
  <si>
    <t>MENA Region</t>
  </si>
  <si>
    <t>Animal Spirits at Play? Firm Sentiments and Labour Demand during the COVID-19 Pandemic</t>
  </si>
  <si>
    <t>International Labour Review</t>
  </si>
  <si>
    <t>Volume 163 No.4</t>
  </si>
  <si>
    <t>Labour Demand</t>
  </si>
  <si>
    <t>Debashis Chakraborty</t>
  </si>
  <si>
    <t>How Service Inputs Influence Export Dyanmics? Experience of Manufacturing Firms from Developing Countries</t>
  </si>
  <si>
    <t>Indian Institute of Foreign Trade</t>
  </si>
  <si>
    <t>WPS No.EC-24-75</t>
  </si>
  <si>
    <t>Manufacturing Productivity</t>
  </si>
  <si>
    <t>Services Inputs in Manufacturing</t>
  </si>
  <si>
    <t>Embedded and Embodied Services</t>
  </si>
  <si>
    <t>Bernadin G. C.</t>
  </si>
  <si>
    <t>Bank Finance, Microfinance and Enterprises' Performance: Does Mobile Money Service Matter?</t>
  </si>
  <si>
    <t>Bank Finance</t>
  </si>
  <si>
    <t>Ivory Coast and Cameroon</t>
  </si>
  <si>
    <t>Jingxiang</t>
  </si>
  <si>
    <t>Xiaoqian Liu, Javier Cifuentes-Faura, Jihong Duan</t>
  </si>
  <si>
    <t>ICT, Heterogeneous Labor Structure and Productivity of Producer Service Enterprises: Evidence from China</t>
  </si>
  <si>
    <t>Labor Structure</t>
  </si>
  <si>
    <t>Productive Serivce Industry</t>
  </si>
  <si>
    <t>Enterprise Productivity</t>
  </si>
  <si>
    <t>Rotabi</t>
  </si>
  <si>
    <t>Sareh</t>
  </si>
  <si>
    <t>Hyrije Abazi-Alili, Viktorija Atanasovska Noveski</t>
  </si>
  <si>
    <t>The Relationship between Technological Innovation and Production Efficiency in Manufacturing Sector Across Economies</t>
  </si>
  <si>
    <t>International Journal of Technoentrepreneurship</t>
  </si>
  <si>
    <t xml:space="preserve">Volume 5 No.2 </t>
  </si>
  <si>
    <t>Production Efficiency</t>
  </si>
  <si>
    <t>Research and Development</t>
  </si>
  <si>
    <t>Farah Farooq Shah</t>
  </si>
  <si>
    <t>Factors Affecting the Adoption of Energy Efficiency Measures across Business Enterprises in India</t>
  </si>
  <si>
    <t>International Journal of Energy Sector Management</t>
  </si>
  <si>
    <t>Energy Conservation</t>
  </si>
  <si>
    <t>Energy Management</t>
  </si>
  <si>
    <t>Morris</t>
  </si>
  <si>
    <t>Diego M.</t>
  </si>
  <si>
    <t>Innovation and Productivity among Heterogeneous Firms</t>
  </si>
  <si>
    <t>Volume 47 Issue 10</t>
  </si>
  <si>
    <t>Heterogeneity</t>
  </si>
  <si>
    <t>WBES 2002-2016</t>
  </si>
  <si>
    <t>Emanuele Brancati, Peter Brummund, Nicolás de Roux, Michele Di Maio</t>
  </si>
  <si>
    <t>Global Labor Market Power</t>
  </si>
  <si>
    <t>No.16823</t>
  </si>
  <si>
    <t>Labor Market Power</t>
  </si>
  <si>
    <t>Labor Market Institutions</t>
  </si>
  <si>
    <t>Fambeu</t>
  </si>
  <si>
    <t>Ariel Herbert</t>
  </si>
  <si>
    <t>Patricia Tchawa Yomi</t>
  </si>
  <si>
    <t>Does Domestic Concentration Cancel the Potentially Beneficial Effect of International Competition on Firm Productivity? Evidence from Manufacturing Firms in Cameroon</t>
  </si>
  <si>
    <t>Industry Concentration</t>
  </si>
  <si>
    <t>International Competition</t>
  </si>
  <si>
    <t>Instrumental Variables</t>
  </si>
  <si>
    <t>Bajpai</t>
  </si>
  <si>
    <t>Vishesh</t>
  </si>
  <si>
    <t>The Patterns of Value Chain Integration and Capacity Utilization across Firms in Africa</t>
  </si>
  <si>
    <t>Delft University of Technology</t>
  </si>
  <si>
    <t>Value Chain Integration</t>
  </si>
  <si>
    <t>Ketan Reddy, Subash Sasidharan</t>
  </si>
  <si>
    <t>Can Participation in Global Value Chains improve Female Labor Force Participation? A Firm-level Empirical Investigation</t>
  </si>
  <si>
    <t>Trade Integration</t>
  </si>
  <si>
    <t>Female Labor Participation</t>
  </si>
  <si>
    <t>Gender Inequality</t>
  </si>
  <si>
    <t>WBES 2006-</t>
  </si>
  <si>
    <t>Krishnan Narayanan, Unmesh Patnaik</t>
  </si>
  <si>
    <t>Is 'Learning' the Tipping Point for Innovation in Small Firms</t>
  </si>
  <si>
    <t>Small Firms</t>
  </si>
  <si>
    <t>Learning</t>
  </si>
  <si>
    <t>Dao Thi Hong</t>
  </si>
  <si>
    <t>Anh The Pham</t>
  </si>
  <si>
    <t>Firm Heterogeneity and Business Environment Constraints in Vietnam: Micro-Evidence from World Bank Enterprise Surveys</t>
  </si>
  <si>
    <t>Business Environment Constraints</t>
  </si>
  <si>
    <t>Domestic Entrepreneurship</t>
  </si>
  <si>
    <t>Foreign Direct Investment</t>
  </si>
  <si>
    <t>WBES 2005-2023</t>
  </si>
  <si>
    <t>Pereira</t>
  </si>
  <si>
    <t>José</t>
  </si>
  <si>
    <t>Aldina Correia, Alexandra Braga, Wellington Alves, Vanessa Rattenn, Vitor Braga</t>
  </si>
  <si>
    <t>What Innovation and Technology Delivers to Internationalization? The Case of European and Central Asia Regions</t>
  </si>
  <si>
    <t>Innovation and Technology</t>
  </si>
  <si>
    <t>Dabalen</t>
  </si>
  <si>
    <t>Saumik Paul</t>
  </si>
  <si>
    <t>Firm Ownership Control and Management Practices, with an Update on Sub-Saharan Africa</t>
  </si>
  <si>
    <t>No.17433</t>
  </si>
  <si>
    <t>Business Practices</t>
  </si>
  <si>
    <t>Exports and Firm Survival in Times of COVID-19 - Evidence from Eight European Countries</t>
  </si>
  <si>
    <t>Volume 75 No.1</t>
  </si>
  <si>
    <t>Dorgyles C.M.</t>
  </si>
  <si>
    <t>The Effect of Informal Competition on Registered Firms' Credit Constraints: Global Evidence, Channels, and the roles of Productivity and Financial Development</t>
  </si>
  <si>
    <t>Centre de Recherche en Economie et Management</t>
  </si>
  <si>
    <t>UMR 6211</t>
  </si>
  <si>
    <t>Formal-Informal Linkages</t>
  </si>
  <si>
    <t>Laguera Gonzalez</t>
  </si>
  <si>
    <t>J.</t>
  </si>
  <si>
    <t>Di Bella, L; Katsinis, A; Schulze Brock P.</t>
  </si>
  <si>
    <t>A Comprehensive Analysis of Midcap Enterprises in the EU Business Economy</t>
  </si>
  <si>
    <t>Joint Research center</t>
  </si>
  <si>
    <t>Midcaps</t>
  </si>
  <si>
    <t>Financial Indicators</t>
  </si>
  <si>
    <t>Employoment</t>
  </si>
  <si>
    <t>Turnover</t>
  </si>
  <si>
    <t>EU</t>
  </si>
  <si>
    <t>Most Recent WBES</t>
  </si>
  <si>
    <t>David Bruce</t>
  </si>
  <si>
    <t>Martina Aronica, Maksim Belitski, Davide Caddemi, Davide Piacentino</t>
  </si>
  <si>
    <t>The Impact  Government Financial Aid and Digital Tools on Firm Surival during the COVID-19 Pandemic</t>
  </si>
  <si>
    <t>Bailout Capital</t>
  </si>
  <si>
    <t>Survival</t>
  </si>
  <si>
    <t>K. Chandra</t>
  </si>
  <si>
    <t>Informality, Innovation, and Firm Performance: Evidence from World Bank Enterprise Survey in India, 2013-2014</t>
  </si>
  <si>
    <t>Volume 14 No.17</t>
  </si>
  <si>
    <t>Registration</t>
  </si>
  <si>
    <t>Pedro Mota Veiga, Veland Ramadani</t>
  </si>
  <si>
    <t>Knowledge Spillovers and Organizational Resilience: The Digital  Capabilities Moderating Effect on MSMEs Innovation Orientation in Service Sector</t>
  </si>
  <si>
    <t>Strategic Change</t>
  </si>
  <si>
    <t>Organizational Resilience</t>
  </si>
  <si>
    <t>Ngong</t>
  </si>
  <si>
    <t>Jam Jude</t>
  </si>
  <si>
    <t>Kristine Joy S. Simpao</t>
  </si>
  <si>
    <t>Econometric Analysis of Gender Presence and Performance of Women in the Workplace in Cameroon</t>
  </si>
  <si>
    <t>Volume 2 Issue 2</t>
  </si>
  <si>
    <t>Gender Equality</t>
  </si>
  <si>
    <t>Corporate Performance</t>
  </si>
  <si>
    <t>Econometric Analysis</t>
  </si>
  <si>
    <t>Roy</t>
  </si>
  <si>
    <t>Chandan Kumar</t>
  </si>
  <si>
    <t>Dynamics between the Obstacles of Business Environment and Firm Performance in Bangladesh: Survey-based Empirical Insights using ML Algorithms</t>
  </si>
  <si>
    <t>CMSMEs</t>
  </si>
  <si>
    <t>Machine Learning Algorithms</t>
  </si>
  <si>
    <t>Aruna Dhamija, Waseem Khan, Amar Johri, Mohammad Wasiq</t>
  </si>
  <si>
    <t>Factors Affecting Adoption of Green Practices by Food Firms: Evidences from the World Bank Enterprises Survey</t>
  </si>
  <si>
    <t>Clean Technologies and Encironmental Policy</t>
  </si>
  <si>
    <t>Green Practices</t>
  </si>
  <si>
    <t>Food Enterprises</t>
  </si>
  <si>
    <t>Recycling</t>
  </si>
  <si>
    <t>Kamal</t>
  </si>
  <si>
    <t>Mahmoud Mohieldin, Myriam Ramzy</t>
  </si>
  <si>
    <t>Is Egypt Ready for the EU Carbon Border Adjustment Mechanism? Evidence from Firm-Level Data</t>
  </si>
  <si>
    <t>WP No. 1771</t>
  </si>
  <si>
    <t>CBAM</t>
  </si>
  <si>
    <t>Green Management</t>
  </si>
  <si>
    <t>Dinesh</t>
  </si>
  <si>
    <t>Kashika Arora</t>
  </si>
  <si>
    <t>Enhancing Firm Productivity and GVC Engagement: The Role of Digitalization in India</t>
  </si>
  <si>
    <t>Female Owned/Managed Firms</t>
  </si>
  <si>
    <t>Indian Firms</t>
  </si>
  <si>
    <t>Firm-level GVC Participation</t>
  </si>
  <si>
    <t>WBES 2021-2022</t>
  </si>
  <si>
    <t>Sim</t>
  </si>
  <si>
    <t>Jaeung</t>
  </si>
  <si>
    <t>Jiyong Park</t>
  </si>
  <si>
    <t>Does Automation Faciliate Sustainable Production? Firm-Level Evidence from 97 Countries</t>
  </si>
  <si>
    <t>Industrial Robots</t>
  </si>
  <si>
    <t>Sustainable Production</t>
  </si>
  <si>
    <t>WBES 2005-2019</t>
  </si>
  <si>
    <t>Kinuthia</t>
  </si>
  <si>
    <t>Bethuel Kinyanjui</t>
  </si>
  <si>
    <t>Factors that Influence Global Value Chains: Evidence from the Manufacturing Sector in Kenya</t>
  </si>
  <si>
    <t>Working Paper GVC-II-009</t>
  </si>
  <si>
    <t>Cross-sectional data sets</t>
  </si>
  <si>
    <t>Ai</t>
  </si>
  <si>
    <t>Xi</t>
  </si>
  <si>
    <t>Vishal Baloria, Han Sun, Man Wang</t>
  </si>
  <si>
    <t>Target Setting: Global Evidence</t>
  </si>
  <si>
    <t>IIM Udaipur</t>
  </si>
  <si>
    <t>Target Transparency</t>
  </si>
  <si>
    <t>Target Horizon</t>
  </si>
  <si>
    <t>Target Achievement</t>
  </si>
  <si>
    <t>Bongfomo</t>
  </si>
  <si>
    <t>Vivian Tueam</t>
  </si>
  <si>
    <t>Emmanuel Beyina, Etienne Francois Eloundou</t>
  </si>
  <si>
    <t>Levels of Bank Borrowing Preferences as a Source of Working Capital Finance Needs and the Financial Performance of SMEs in Cameroon</t>
  </si>
  <si>
    <t>International Journal of Innovation and Applied Studies</t>
  </si>
  <si>
    <t>Levels of Bank Borrowing</t>
  </si>
  <si>
    <t>Bouazizi</t>
  </si>
  <si>
    <t>Youssef</t>
  </si>
  <si>
    <t>Sooraj Krishna and Jerome Verny</t>
  </si>
  <si>
    <t>Foreign Direct Investment and Productivity Spillovers: A Fim-Level Analysis of MENA Region</t>
  </si>
  <si>
    <t>Competitiveness in the New Era</t>
  </si>
  <si>
    <t>Technology Absorption</t>
  </si>
  <si>
    <t>Vasek</t>
  </si>
  <si>
    <t>Jan Stejskal</t>
  </si>
  <si>
    <t>APPROACH TO ENVIRONMENTAL AWARENESS ACCORDING TO FIRM INNOVATION ABILITY: THE LESSONS FROM CENTRAL AND EASTERN EUROPE</t>
  </si>
  <si>
    <t>ICERI2024 Proceedings</t>
  </si>
  <si>
    <t>Environmental Awareness</t>
  </si>
  <si>
    <t>Firm Innovation Ability</t>
  </si>
  <si>
    <t>Njiraini</t>
  </si>
  <si>
    <t>Jacob Omolo, Paul Gachanja</t>
  </si>
  <si>
    <t>Drivers of Technological Innovations: Evidence from Kenya’s Micro and Small Enterprises</t>
  </si>
  <si>
    <t>International Journal of Current Research</t>
  </si>
  <si>
    <t>Volume 10 No. 5</t>
  </si>
  <si>
    <t>Empirical Analysis</t>
  </si>
  <si>
    <t>Interpretation of results</t>
  </si>
  <si>
    <t>Approach</t>
  </si>
  <si>
    <t>Eksik</t>
  </si>
  <si>
    <t>Tr Baslik</t>
  </si>
  <si>
    <t>Seyid F. Mahmud, Tarik Akin</t>
  </si>
  <si>
    <t>SME's Access to Finance and Choice of Capital Structure in Turkey</t>
  </si>
  <si>
    <t>EGE Academic Review</t>
  </si>
  <si>
    <t>Seemingly Unrelated Regression</t>
  </si>
  <si>
    <t>Iskender</t>
  </si>
  <si>
    <t>Ahmet</t>
  </si>
  <si>
    <t>Oktay Tas</t>
  </si>
  <si>
    <t>The Impact of Subsidies and Incentives on Firms' Innovation Performance</t>
  </si>
  <si>
    <t>PressAcademia Procedia</t>
  </si>
  <si>
    <t>Volume 20 Issue 1</t>
  </si>
  <si>
    <t>Incentive</t>
  </si>
  <si>
    <t>Subsidies</t>
  </si>
  <si>
    <t>Logit Regression</t>
  </si>
  <si>
    <t>Iza</t>
  </si>
  <si>
    <t>Amaia</t>
  </si>
  <si>
    <t>Ibai Ostolozaga</t>
  </si>
  <si>
    <t>Borrowing Constraints, Financial Frictions, Misallocation and GDP per Worker</t>
  </si>
  <si>
    <t>Journal of Macroeconomics</t>
  </si>
  <si>
    <t>Volume 83</t>
  </si>
  <si>
    <t>Borrowing Constraints</t>
  </si>
  <si>
    <t>Earnings-Based</t>
  </si>
  <si>
    <t>Asset-Based</t>
  </si>
  <si>
    <t>Pradhan</t>
  </si>
  <si>
    <t>Mitali</t>
  </si>
  <si>
    <t>Lights Out: Impact of Power Outages on Firm Performance in India</t>
  </si>
  <si>
    <t>Electricity</t>
  </si>
  <si>
    <t>Azizov</t>
  </si>
  <si>
    <t>A.O.</t>
  </si>
  <si>
    <t>Female CEOs and their impact on women's empowerment in Central Asian countries: a regression analysis of the relationship between female leadership and women's employment in Central Asia based on the world bank enterprise survey</t>
  </si>
  <si>
    <t>Journal of Transport</t>
  </si>
  <si>
    <t>Volume 1 Issue 4</t>
  </si>
  <si>
    <t>Female CEOs</t>
  </si>
  <si>
    <t>Sawaqed</t>
  </si>
  <si>
    <t>Lina</t>
  </si>
  <si>
    <t>FDI Linkages: How Political Economy Influences the Materialization of Linkages between Foreign and Domestic Firms</t>
  </si>
  <si>
    <t>Johns Hopkins University</t>
  </si>
  <si>
    <t>Political Economy</t>
  </si>
  <si>
    <t>Linkages</t>
  </si>
  <si>
    <t>Azigi</t>
  </si>
  <si>
    <t>Priscilla Twumasi Baffour</t>
  </si>
  <si>
    <t>Digitalization and Employment among Small and Medium Enterprises in Ghana</t>
  </si>
  <si>
    <t>Journal of Economics, Finance and Sustainability</t>
  </si>
  <si>
    <t>Smits</t>
  </si>
  <si>
    <t>Tijmen</t>
  </si>
  <si>
    <t xml:space="preserve">The impact of internationalization on innovation in SMEs: the moderating role of experience </t>
  </si>
  <si>
    <t>Tilburg University</t>
  </si>
  <si>
    <t>Bartlett</t>
  </si>
  <si>
    <t>Will</t>
  </si>
  <si>
    <t>The performance of politically connected firms in South East Europe: state capture or business capture?</t>
  </si>
  <si>
    <t>Politically Connected Firms</t>
  </si>
  <si>
    <t>State Capture</t>
  </si>
  <si>
    <t>Business Capture</t>
  </si>
  <si>
    <t>Southeast Europe</t>
  </si>
  <si>
    <t>BEEPS VI</t>
  </si>
  <si>
    <t>Bournakis</t>
  </si>
  <si>
    <t>Victor Motta, Mara E. Vidali</t>
  </si>
  <si>
    <t>No Road with Roses in Developing Countries: Gender Diversification in Firm Leadership and Total Factor Productivity</t>
  </si>
  <si>
    <t>Macroeconomic Dynamics</t>
  </si>
  <si>
    <t>Volume 29</t>
  </si>
  <si>
    <t>Gender Diversification</t>
  </si>
  <si>
    <t>Slavova</t>
  </si>
  <si>
    <t>Stefka</t>
  </si>
  <si>
    <t>Luis Rubalcaba, Jose Nicanor Franco-Riquelme</t>
  </si>
  <si>
    <t>Understanding Imbalanced Transmission from R&amp;D Inputs into Innovation Outputs and Impacts: Evidence from Kazakhstan</t>
  </si>
  <si>
    <t>Linear Regression</t>
  </si>
  <si>
    <t>Scalamonti</t>
  </si>
  <si>
    <t>The determinants of SMEs’ internationalisation across MEDA transitional economies</t>
  </si>
  <si>
    <t>"Two-way" Trader Firm</t>
  </si>
  <si>
    <t>MEDA Countries</t>
  </si>
  <si>
    <t>WBES 2019 - 2020</t>
  </si>
  <si>
    <t>Impact of informal competition on intellectual property strategies: evidence from developing economies</t>
  </si>
  <si>
    <t>Knowledge Management Research &amp; Practice</t>
  </si>
  <si>
    <t>Intellectual Property Strategy</t>
  </si>
  <si>
    <t>ABV</t>
  </si>
  <si>
    <t>WBES 2013-2014 + Innovation Survey</t>
  </si>
  <si>
    <t>Jianan</t>
  </si>
  <si>
    <t>Wenxuan Hou, Brian G. M. Main</t>
  </si>
  <si>
    <t>The cultural legacy of historical ethnic violence: The impact on access to finance and innovation</t>
  </si>
  <si>
    <t>Cultural Legacy</t>
  </si>
  <si>
    <t>Ethnic Violence</t>
  </si>
  <si>
    <t>Long-Term Economic Impact</t>
  </si>
  <si>
    <t>McNamara</t>
  </si>
  <si>
    <t>Andrea</t>
  </si>
  <si>
    <t>Pierluigi Murro, Sheila O'Donohoe</t>
  </si>
  <si>
    <t>Discouraged borrowers and the importance of countries’ lending infrastructure for SMEs</t>
  </si>
  <si>
    <t>Volume 98</t>
  </si>
  <si>
    <t>Lending Infrastructure</t>
  </si>
  <si>
    <t>Pandit</t>
  </si>
  <si>
    <t>Rajendra</t>
  </si>
  <si>
    <t>The Role of Entrepreneurship and Productivity in SME Closures: A Cross-Country Study of Small Business Exit During the Covid-19 Pandemic</t>
  </si>
  <si>
    <t>Virginia Commonwealth University</t>
  </si>
  <si>
    <t>Thuy Thi Cam</t>
  </si>
  <si>
    <t>Dat Van Luong, Hoang Thu Ngo, Thang Ngoc Doan</t>
  </si>
  <si>
    <t>How Energy Constraints Drive Firms’ Participation in the Global Value Chain? International Evidence</t>
  </si>
  <si>
    <t>International Journal of Energy Economics and Policy</t>
  </si>
  <si>
    <t>Energy Constraint</t>
  </si>
  <si>
    <t>Energy Poverty</t>
  </si>
  <si>
    <t>The role of energy management practices in boosting sales performance: a PLS-SEM multigroup analysis in Egypt and Tunisia</t>
  </si>
  <si>
    <t>Energy consumption targets</t>
  </si>
  <si>
    <t>Energy consumption monitoring</t>
  </si>
  <si>
    <t>Energy efficiency-improving measures</t>
  </si>
  <si>
    <t>Sales performance</t>
  </si>
  <si>
    <t>Egypt and Tunisia</t>
  </si>
  <si>
    <t>Bhayana</t>
  </si>
  <si>
    <t>Sakshi</t>
  </si>
  <si>
    <t>Biswajit Nag</t>
  </si>
  <si>
    <t>Gender Aspect of Global Value Chains: Empirical Evidence from Low and Lower Middle-Income Nations</t>
  </si>
  <si>
    <t>Artha Vijnana</t>
  </si>
  <si>
    <t>Volume 67 Issue 1</t>
  </si>
  <si>
    <t>Female Labour Force Participation Rate</t>
  </si>
  <si>
    <t>Female workers</t>
  </si>
  <si>
    <t>Tung Nhu</t>
  </si>
  <si>
    <t>Productivity Effect of Adopting Environmental Management Measures Integrated with Labor Investments after the COVID-19 pandemic in Indonesian Enterprises</t>
  </si>
  <si>
    <t>Journal of Econhumanism</t>
  </si>
  <si>
    <t>Volume 4 No.2</t>
  </si>
  <si>
    <t>Emissions</t>
  </si>
  <si>
    <t>Berg</t>
  </si>
  <si>
    <t>Claudia N.</t>
  </si>
  <si>
    <t>Luca Bettarelli, Davide Furceri, Michael Ganslmeier, Grover Arti, Megan Elizabeth Lang, Marc Tobias Schiffbauer</t>
  </si>
  <si>
    <t>Firm-Level Climate Change Adaptation : Micro Evidence from 134 Nations</t>
  </si>
  <si>
    <t>No. 11081</t>
  </si>
  <si>
    <t>Climate adaptation</t>
  </si>
  <si>
    <t>Temperature</t>
  </si>
  <si>
    <t>WBES 2010-2023</t>
  </si>
  <si>
    <t>Farha Fatema, Mohammad Rakib Uddin Bhuiyan, Md. Rashedur Rahman</t>
  </si>
  <si>
    <t>Innovation and business survival during Covid-19 pandemic: firm-level evidence from Europe</t>
  </si>
  <si>
    <t>Business Survival</t>
  </si>
  <si>
    <t>Otchia</t>
  </si>
  <si>
    <t>What is Driving Private Investment Growth in Africa? New Evidence from Firm-Level Panel Data</t>
  </si>
  <si>
    <t>Volume 25 No. 10</t>
  </si>
  <si>
    <t>Profitability</t>
  </si>
  <si>
    <t>Firm data</t>
  </si>
  <si>
    <t>WBES 2002-2018</t>
  </si>
  <si>
    <t>Ilyas</t>
  </si>
  <si>
    <t>Muhammad Usman, Shahbaz Imran, Wang Yue</t>
  </si>
  <si>
    <t>Gender Perspectives in Environmental Initiatives across Developing Countries</t>
  </si>
  <si>
    <t>Female Representation</t>
  </si>
  <si>
    <t>Environment Initiative</t>
  </si>
  <si>
    <t>Seet</t>
  </si>
  <si>
    <t>Braja Sundar</t>
  </si>
  <si>
    <t>Shigufta Hena Uzma</t>
  </si>
  <si>
    <t xml:space="preserve">	Determinants of Bank Credit Availability for Indian Manufacturing SMEs: An Analysis Using World Bank Enterprise Survey Data</t>
  </si>
  <si>
    <t>International Conference on Empowering Viksit Bharat</t>
  </si>
  <si>
    <t>Bank credit</t>
  </si>
  <si>
    <t>Rasool</t>
  </si>
  <si>
    <t>Nosheen</t>
  </si>
  <si>
    <t>Murugesh Arunachalam, Nirosha Hewa Wellalage, Vijay Kumar</t>
  </si>
  <si>
    <t>Unveiling the Relationship Between ESG and Growth of Unlisted Firms: Empirical Insights From Eastern Europe and Central Asia</t>
  </si>
  <si>
    <t>EECA</t>
  </si>
  <si>
    <t>ESG</t>
  </si>
  <si>
    <t>ESG Index</t>
  </si>
  <si>
    <t>East Europe and Central Asia</t>
  </si>
  <si>
    <t>Analysis of Solidarity Mechanisms Affecting the Performance of Ethnic Minority Business Groups in Africa</t>
  </si>
  <si>
    <t>Business Groups</t>
  </si>
  <si>
    <t>Minority Entrepreneurs</t>
  </si>
  <si>
    <t>Solidarity</t>
  </si>
  <si>
    <t>Ethnic Identity</t>
  </si>
  <si>
    <t>COVID-ES Follow up</t>
  </si>
  <si>
    <t>Nava</t>
  </si>
  <si>
    <t>Alexia Delfino, Edward Glaeser, Irene Solmone</t>
  </si>
  <si>
    <t>The Inverted U-Shaped Relationship between Female Entrepreneurship and Economic Development</t>
  </si>
  <si>
    <t>NBER</t>
  </si>
  <si>
    <t>No. 33608</t>
  </si>
  <si>
    <t>Long</t>
  </si>
  <si>
    <t>Tuan N. Lai</t>
  </si>
  <si>
    <t>The dual face of corruption: Facilitator and deterrent to exports in Vietnamese firms</t>
  </si>
  <si>
    <t>Multidisciplinary Science Journal</t>
  </si>
  <si>
    <t>Labor economics</t>
  </si>
  <si>
    <t>Labor discrimination</t>
  </si>
  <si>
    <t>corruption</t>
  </si>
  <si>
    <t>exporting decision</t>
  </si>
  <si>
    <t>firm Characteristics</t>
  </si>
  <si>
    <t>What contributes to SME vs. large firm resilience to economic crisis in developing countries? A decomposition analysis based on the COVID-19 shock</t>
  </si>
  <si>
    <t>pp 1-35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</si>
</sst>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1" x14ac:knownFonts="1">
    <font>
      <sz val="11"/>
      <color theme="1"/>
      <name val="Calibri"/>
      <family val="2"/>
      <scheme val="minor"/>
    </font>
    <font>
      <u/>
      <sz val="10"/>
      <color indexed="12"/>
      <name val="Arial"/>
      <family val="2"/>
    </font>
    <font>
      <sz val="10"/>
      <name val="Arial"/>
      <family val="2"/>
    </font>
    <font>
      <sz val="10"/>
      <name val="Arial"/>
      <family val="2"/>
    </font>
    <font>
      <b/>
      <sz val="10.5"/>
      <color theme="1"/>
      <name val="Cambria"/>
      <family val="1"/>
      <scheme val="major"/>
    </font>
    <font>
      <sz val="10.5"/>
      <color theme="1"/>
      <name val="Cambria"/>
      <family val="1"/>
      <scheme val="major"/>
    </font>
    <font>
      <sz val="10.5"/>
      <name val="Cambria"/>
      <family val="1"/>
      <scheme val="major"/>
    </font>
    <font>
      <u/>
      <sz val="10.5"/>
      <color theme="10"/>
      <name val="Cambria"/>
      <family val="1"/>
      <scheme val="major"/>
    </font>
    <font>
      <b/>
      <sz val="10.5"/>
      <name val="Cambria"/>
      <family val="1"/>
      <scheme val="major"/>
    </font>
    <font>
      <b/>
      <sz val="12"/>
      <color theme="1"/>
      <name val="Calibri Light"/>
      <family val="2"/>
    </font>
    <font>
      <b/>
      <i/>
      <sz val="12"/>
      <color theme="1"/>
      <name val="Calibri Light"/>
      <family val="2"/>
    </font>
    <font>
      <sz val="12"/>
      <color theme="1"/>
      <name val="Calibri Light"/>
      <family val="2"/>
    </font>
    <font>
      <sz val="12"/>
      <name val="Calibri Light"/>
      <family val="2"/>
    </font>
    <font>
      <i/>
      <sz val="12"/>
      <color theme="1"/>
      <name val="Calibri Light"/>
      <family val="2"/>
    </font>
    <font>
      <b/>
      <sz val="12"/>
      <name val="Calibri Light"/>
      <family val="2"/>
    </font>
    <font>
      <i/>
      <sz val="12"/>
      <name val="Calibri Light"/>
      <family val="2"/>
    </font>
    <font>
      <sz val="12"/>
      <color rgb="FF333333"/>
      <name val="Calibri Light"/>
      <family val="2"/>
    </font>
    <font>
      <sz val="8"/>
      <name val="Calibri"/>
      <family val="2"/>
      <scheme val="minor"/>
    </font>
    <font>
      <u/>
      <sz val="12"/>
      <color theme="1"/>
      <name val="Calibri Light"/>
      <family val="2"/>
    </font>
    <font>
      <i/>
      <sz val="12"/>
      <color theme="1"/>
      <name val="Calibri"/>
      <family val="2"/>
    </font>
    <font>
      <sz val="11"/>
      <color theme="1"/>
      <name val="Batang"/>
      <family val="1"/>
      <charset val="129"/>
    </font>
  </fonts>
  <fills count="6">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1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thin">
        <color theme="1" tint="0.499984740745262"/>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34998626667073579"/>
      </left>
      <right style="thin">
        <color auto="1"/>
      </right>
      <top style="thin">
        <color auto="1"/>
      </top>
      <bottom style="thin">
        <color auto="1"/>
      </bottom>
      <diagonal/>
    </border>
    <border>
      <left style="thin">
        <color auto="1"/>
      </left>
      <right style="thin">
        <color auto="1"/>
      </right>
      <top/>
      <bottom/>
      <diagonal/>
    </border>
  </borders>
  <cellStyleXfs count="22">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101">
    <xf numFmtId="0" fontId="0" fillId="0" borderId="0" xfId="0"/>
    <xf numFmtId="0" fontId="5" fillId="3" borderId="0" xfId="0" applyFont="1" applyFill="1"/>
    <xf numFmtId="0" fontId="5" fillId="2" borderId="2" xfId="0" applyFont="1" applyFill="1" applyBorder="1"/>
    <xf numFmtId="0" fontId="5" fillId="3" borderId="0" xfId="0" applyFont="1" applyFill="1" applyAlignment="1">
      <alignment horizontal="left" wrapText="1"/>
    </xf>
    <xf numFmtId="0" fontId="5" fillId="2" borderId="3" xfId="0" applyFont="1" applyFill="1" applyBorder="1" applyAlignment="1">
      <alignment horizontal="left" wrapText="1"/>
    </xf>
    <xf numFmtId="0" fontId="4" fillId="2" borderId="4" xfId="0" applyFont="1" applyFill="1" applyBorder="1"/>
    <xf numFmtId="0" fontId="7" fillId="2" borderId="3" xfId="1" applyFont="1" applyFill="1" applyBorder="1" applyAlignment="1" applyProtection="1"/>
    <xf numFmtId="0" fontId="1" fillId="2" borderId="3" xfId="1" applyFill="1" applyBorder="1" applyAlignment="1" applyProtection="1"/>
    <xf numFmtId="0" fontId="8" fillId="2" borderId="3" xfId="0" applyFont="1" applyFill="1" applyBorder="1"/>
    <xf numFmtId="0" fontId="6" fillId="2" borderId="3" xfId="0" applyFont="1" applyFill="1" applyBorder="1"/>
    <xf numFmtId="0" fontId="8" fillId="2" borderId="5" xfId="0" applyFont="1" applyFill="1" applyBorder="1"/>
    <xf numFmtId="0" fontId="11" fillId="0" borderId="1" xfId="0" applyFont="1" applyBorder="1" applyAlignment="1">
      <alignment horizontal="center"/>
    </xf>
    <xf numFmtId="0" fontId="9" fillId="4" borderId="1" xfId="0" applyFont="1" applyFill="1" applyBorder="1" applyAlignment="1">
      <alignment horizontal="center" vertical="top"/>
    </xf>
    <xf numFmtId="0" fontId="0" fillId="0" borderId="1" xfId="0" applyBorder="1"/>
    <xf numFmtId="0" fontId="11" fillId="0" borderId="6" xfId="0" applyFont="1" applyBorder="1" applyAlignment="1">
      <alignment horizontal="center"/>
    </xf>
    <xf numFmtId="14" fontId="11" fillId="0" borderId="7" xfId="0" applyNumberFormat="1" applyFont="1" applyBorder="1" applyAlignment="1">
      <alignment horizontal="center"/>
    </xf>
    <xf numFmtId="0" fontId="11" fillId="0" borderId="7" xfId="0" applyFont="1" applyBorder="1" applyAlignment="1">
      <alignment horizontal="center"/>
    </xf>
    <xf numFmtId="0" fontId="11" fillId="0" borderId="7" xfId="0" applyFont="1" applyBorder="1" applyAlignment="1">
      <alignment horizontal="left"/>
    </xf>
    <xf numFmtId="0" fontId="13" fillId="0" borderId="7" xfId="0" applyFont="1" applyBorder="1"/>
    <xf numFmtId="0" fontId="11" fillId="0" borderId="7" xfId="0" applyFont="1" applyBorder="1"/>
    <xf numFmtId="0" fontId="13" fillId="0" borderId="7" xfId="0" applyFont="1" applyBorder="1" applyAlignment="1">
      <alignment horizontal="left"/>
    </xf>
    <xf numFmtId="0" fontId="12" fillId="0" borderId="7" xfId="15" applyFont="1" applyBorder="1" applyAlignment="1">
      <alignment horizontal="center"/>
    </xf>
    <xf numFmtId="0" fontId="15" fillId="0" borderId="7" xfId="15" applyFont="1" applyBorder="1"/>
    <xf numFmtId="0" fontId="12" fillId="0" borderId="7" xfId="0" applyFont="1" applyBorder="1" applyAlignment="1">
      <alignment horizontal="center"/>
    </xf>
    <xf numFmtId="0" fontId="15" fillId="0" borderId="7" xfId="17" applyFont="1" applyBorder="1"/>
    <xf numFmtId="0" fontId="12" fillId="0" borderId="7" xfId="18" applyFont="1" applyBorder="1" applyAlignment="1">
      <alignment horizontal="center"/>
    </xf>
    <xf numFmtId="0" fontId="12" fillId="0" borderId="7" xfId="21" applyFont="1" applyBorder="1" applyAlignment="1">
      <alignment horizontal="center"/>
    </xf>
    <xf numFmtId="0" fontId="12" fillId="0" borderId="7" xfId="3" applyFont="1" applyBorder="1" applyAlignment="1">
      <alignment horizontal="center"/>
    </xf>
    <xf numFmtId="0" fontId="15" fillId="0" borderId="7" xfId="6" applyFont="1" applyBorder="1"/>
    <xf numFmtId="0" fontId="12" fillId="0" borderId="7" xfId="7" applyFont="1" applyBorder="1" applyAlignment="1">
      <alignment horizontal="center"/>
    </xf>
    <xf numFmtId="0" fontId="12" fillId="0" borderId="7" xfId="14" applyFont="1" applyBorder="1" applyAlignment="1">
      <alignment horizontal="center"/>
    </xf>
    <xf numFmtId="0" fontId="12" fillId="0" borderId="7" xfId="20" applyFont="1" applyBorder="1" applyAlignment="1">
      <alignment horizontal="center"/>
    </xf>
    <xf numFmtId="0" fontId="15" fillId="0" borderId="7" xfId="9" applyFont="1" applyBorder="1"/>
    <xf numFmtId="0" fontId="12" fillId="0" borderId="7" xfId="11" applyFont="1" applyBorder="1" applyAlignment="1">
      <alignment horizontal="center"/>
    </xf>
    <xf numFmtId="0" fontId="15" fillId="0" borderId="7" xfId="0" applyFont="1" applyBorder="1"/>
    <xf numFmtId="164" fontId="11" fillId="0" borderId="7" xfId="0" applyNumberFormat="1" applyFont="1" applyBorder="1" applyAlignment="1">
      <alignment horizontal="center"/>
    </xf>
    <xf numFmtId="0" fontId="11" fillId="0" borderId="7" xfId="0" applyFont="1" applyBorder="1" applyAlignment="1">
      <alignment horizontal="left" vertical="center"/>
    </xf>
    <xf numFmtId="14" fontId="11" fillId="0" borderId="7" xfId="0" quotePrefix="1" applyNumberFormat="1" applyFont="1" applyBorder="1" applyAlignment="1">
      <alignment horizontal="center"/>
    </xf>
    <xf numFmtId="0" fontId="13" fillId="0" borderId="7" xfId="15" applyFont="1" applyBorder="1"/>
    <xf numFmtId="0" fontId="11" fillId="0" borderId="7" xfId="0" applyFont="1" applyBorder="1" applyAlignment="1">
      <alignment vertical="center"/>
    </xf>
    <xf numFmtId="16" fontId="13" fillId="0" borderId="7" xfId="0" applyNumberFormat="1" applyFont="1" applyBorder="1" applyAlignment="1">
      <alignment horizontal="left"/>
    </xf>
    <xf numFmtId="14" fontId="11" fillId="0" borderId="7" xfId="0" applyNumberFormat="1" applyFont="1" applyBorder="1" applyAlignment="1">
      <alignment horizontal="center" vertical="center"/>
    </xf>
    <xf numFmtId="0" fontId="11" fillId="0" borderId="7" xfId="0" applyFont="1" applyBorder="1" applyAlignment="1">
      <alignment horizontal="center" vertical="center"/>
    </xf>
    <xf numFmtId="0" fontId="13" fillId="0" borderId="7" xfId="0" applyFont="1" applyBorder="1" applyAlignment="1">
      <alignment horizontal="left" vertical="center"/>
    </xf>
    <xf numFmtId="0" fontId="11" fillId="0" borderId="8" xfId="0" applyFont="1" applyBorder="1" applyAlignment="1">
      <alignment horizontal="center"/>
    </xf>
    <xf numFmtId="0" fontId="13" fillId="0" borderId="7" xfId="0" applyFont="1" applyBorder="1" applyAlignment="1">
      <alignment horizontal="center"/>
    </xf>
    <xf numFmtId="0" fontId="16" fillId="0" borderId="7" xfId="0" applyFont="1" applyBorder="1" applyAlignment="1">
      <alignment horizontal="center" vertical="center"/>
    </xf>
    <xf numFmtId="0" fontId="12" fillId="0" borderId="7" xfId="19" applyFont="1" applyBorder="1" applyAlignment="1">
      <alignment horizontal="center"/>
    </xf>
    <xf numFmtId="0" fontId="12" fillId="0" borderId="7" xfId="8" applyFont="1" applyBorder="1" applyAlignment="1">
      <alignment horizontal="center"/>
    </xf>
    <xf numFmtId="0" fontId="12" fillId="0" borderId="7" xfId="16" applyFont="1" applyBorder="1" applyAlignment="1">
      <alignment horizontal="center"/>
    </xf>
    <xf numFmtId="0" fontId="12" fillId="0" borderId="7" xfId="5" applyFont="1" applyBorder="1" applyAlignment="1">
      <alignment horizontal="center"/>
    </xf>
    <xf numFmtId="0" fontId="12" fillId="0" borderId="7" xfId="12" applyFont="1" applyBorder="1" applyAlignment="1">
      <alignment horizontal="center"/>
    </xf>
    <xf numFmtId="0" fontId="11" fillId="0" borderId="0" xfId="0" applyFont="1"/>
    <xf numFmtId="0" fontId="11" fillId="0" borderId="7" xfId="1" applyFont="1" applyFill="1" applyBorder="1" applyAlignment="1" applyProtection="1">
      <alignment vertical="center"/>
    </xf>
    <xf numFmtId="0" fontId="11" fillId="0" borderId="7" xfId="1" applyFont="1" applyBorder="1" applyAlignment="1" applyProtection="1">
      <alignment vertical="center"/>
    </xf>
    <xf numFmtId="16" fontId="11" fillId="0" borderId="7" xfId="0" applyNumberFormat="1" applyFont="1" applyBorder="1" applyAlignment="1">
      <alignment horizontal="left"/>
    </xf>
    <xf numFmtId="0" fontId="11" fillId="0" borderId="7" xfId="0" quotePrefix="1" applyFont="1" applyBorder="1" applyAlignment="1">
      <alignment horizontal="left"/>
    </xf>
    <xf numFmtId="15" fontId="11" fillId="0" borderId="7" xfId="0" applyNumberFormat="1" applyFont="1" applyBorder="1" applyAlignment="1">
      <alignment horizontal="left"/>
    </xf>
    <xf numFmtId="17" fontId="11" fillId="0" borderId="7" xfId="0" applyNumberFormat="1" applyFont="1" applyBorder="1" applyAlignment="1">
      <alignment horizontal="left"/>
    </xf>
    <xf numFmtId="0" fontId="16" fillId="0" borderId="7" xfId="0" applyFont="1" applyBorder="1" applyAlignment="1">
      <alignment horizontal="left"/>
    </xf>
    <xf numFmtId="0" fontId="9" fillId="5" borderId="6" xfId="0" applyFont="1" applyFill="1" applyBorder="1" applyAlignment="1">
      <alignment horizontal="center" vertical="top"/>
    </xf>
    <xf numFmtId="0" fontId="9" fillId="5" borderId="7" xfId="0" applyFont="1" applyFill="1" applyBorder="1" applyAlignment="1">
      <alignment horizontal="center" vertical="top"/>
    </xf>
    <xf numFmtId="0" fontId="9" fillId="5" borderId="7" xfId="0" applyFont="1" applyFill="1" applyBorder="1" applyAlignment="1">
      <alignment horizontal="center"/>
    </xf>
    <xf numFmtId="0" fontId="9" fillId="5" borderId="7" xfId="0" applyFont="1" applyFill="1" applyBorder="1" applyAlignment="1">
      <alignment vertical="center"/>
    </xf>
    <xf numFmtId="0" fontId="10" fillId="5" borderId="7" xfId="0" applyFont="1" applyFill="1" applyBorder="1" applyAlignment="1">
      <alignment vertical="top"/>
    </xf>
    <xf numFmtId="0" fontId="9" fillId="5" borderId="7" xfId="0" applyFont="1" applyFill="1" applyBorder="1" applyAlignment="1">
      <alignment horizontal="left" vertical="top"/>
    </xf>
    <xf numFmtId="0" fontId="9" fillId="5" borderId="7" xfId="0" applyFont="1" applyFill="1" applyBorder="1" applyAlignment="1">
      <alignment vertical="top"/>
    </xf>
    <xf numFmtId="0" fontId="11" fillId="0" borderId="0" xfId="0" applyFont="1" applyAlignment="1">
      <alignment horizontal="center"/>
    </xf>
    <xf numFmtId="0" fontId="11" fillId="0" borderId="0" xfId="0" applyFont="1" applyAlignment="1">
      <alignment horizontal="left"/>
    </xf>
    <xf numFmtId="0" fontId="13" fillId="0" borderId="0" xfId="0" applyFont="1"/>
    <xf numFmtId="0" fontId="9" fillId="5" borderId="7" xfId="0" applyFont="1" applyFill="1" applyBorder="1" applyAlignment="1">
      <alignment horizontal="left"/>
    </xf>
    <xf numFmtId="0" fontId="12" fillId="0" borderId="7" xfId="0" applyFont="1" applyBorder="1" applyAlignment="1">
      <alignment horizontal="left"/>
    </xf>
    <xf numFmtId="0" fontId="12" fillId="0" borderId="7" xfId="0" applyFont="1" applyBorder="1" applyAlignment="1">
      <alignment horizontal="left" vertical="center"/>
    </xf>
    <xf numFmtId="0" fontId="14" fillId="0" borderId="7" xfId="0" applyFont="1" applyBorder="1" applyAlignment="1">
      <alignment horizontal="left" vertical="center"/>
    </xf>
    <xf numFmtId="0" fontId="13" fillId="0" borderId="0" xfId="0" applyFont="1" applyAlignment="1">
      <alignment horizontal="left"/>
    </xf>
    <xf numFmtId="0" fontId="11" fillId="0" borderId="0" xfId="0" applyFont="1" applyAlignment="1">
      <alignment vertical="center"/>
    </xf>
    <xf numFmtId="14" fontId="11" fillId="0" borderId="0" xfId="0" applyNumberFormat="1" applyFont="1" applyAlignment="1">
      <alignment horizontal="center"/>
    </xf>
    <xf numFmtId="0" fontId="12" fillId="0" borderId="0" xfId="0" applyFont="1" applyAlignment="1">
      <alignment horizontal="left"/>
    </xf>
    <xf numFmtId="0" fontId="15" fillId="0" borderId="0" xfId="15" applyFont="1"/>
    <xf numFmtId="16" fontId="11" fillId="0" borderId="0" xfId="0" applyNumberFormat="1" applyFont="1" applyAlignment="1">
      <alignment horizontal="left"/>
    </xf>
    <xf numFmtId="0" fontId="12" fillId="0" borderId="0" xfId="15" applyFont="1" applyAlignment="1">
      <alignment horizontal="center"/>
    </xf>
    <xf numFmtId="3" fontId="11" fillId="0" borderId="7" xfId="0" applyNumberFormat="1" applyFont="1" applyBorder="1" applyAlignment="1">
      <alignment horizontal="center"/>
    </xf>
    <xf numFmtId="0" fontId="0" fillId="0" borderId="0" xfId="0" applyAlignment="1">
      <alignment horizontal="center"/>
    </xf>
    <xf numFmtId="0" fontId="11" fillId="3" borderId="7" xfId="0" applyFont="1" applyFill="1" applyBorder="1" applyAlignment="1">
      <alignment vertical="center"/>
    </xf>
    <xf numFmtId="0" fontId="12" fillId="0" borderId="7" xfId="0" applyFont="1" applyBorder="1" applyAlignment="1">
      <alignment vertical="center"/>
    </xf>
    <xf numFmtId="0" fontId="11" fillId="0" borderId="9" xfId="0" applyFont="1" applyBorder="1" applyAlignment="1">
      <alignment horizontal="center"/>
    </xf>
    <xf numFmtId="14" fontId="11" fillId="0" borderId="7" xfId="0" applyNumberFormat="1" applyFont="1" applyBorder="1"/>
    <xf numFmtId="0" fontId="11" fillId="0" borderId="7" xfId="0" applyFont="1" applyBorder="1" applyAlignment="1">
      <alignment horizontal="fill" vertical="center" wrapText="1"/>
    </xf>
    <xf numFmtId="0" fontId="11" fillId="0" borderId="9" xfId="0" applyFont="1" applyBorder="1" applyAlignment="1">
      <alignment horizontal="left"/>
    </xf>
    <xf numFmtId="0" fontId="18" fillId="0" borderId="7" xfId="0" applyFont="1" applyBorder="1" applyAlignment="1">
      <alignment horizontal="left"/>
    </xf>
    <xf numFmtId="0" fontId="13" fillId="0" borderId="7" xfId="0" applyFont="1" applyBorder="1" applyAlignment="1">
      <alignment horizontal="left" wrapText="1"/>
    </xf>
    <xf numFmtId="0" fontId="11" fillId="0" borderId="7" xfId="0" applyFont="1" applyBorder="1" applyAlignment="1">
      <alignment horizontal="fill" vertical="center"/>
    </xf>
    <xf numFmtId="0" fontId="12" fillId="0" borderId="7" xfId="0" applyFont="1" applyBorder="1" applyAlignment="1">
      <alignment horizontal="fill" vertical="center" wrapText="1"/>
    </xf>
    <xf numFmtId="0" fontId="19" fillId="0" borderId="0" xfId="0" applyFont="1" applyAlignment="1">
      <alignment horizontal="fill" vertical="center" wrapText="1"/>
    </xf>
    <xf numFmtId="0" fontId="12" fillId="0" borderId="7" xfId="0" applyFont="1" applyBorder="1" applyAlignment="1">
      <alignment horizontal="center" wrapText="1"/>
    </xf>
    <xf numFmtId="14" fontId="11" fillId="0" borderId="7" xfId="0" applyNumberFormat="1" applyFont="1" applyBorder="1" applyAlignment="1">
      <alignment horizontal="center" wrapText="1"/>
    </xf>
    <xf numFmtId="0" fontId="13" fillId="0" borderId="7" xfId="0" applyFont="1" applyBorder="1" applyAlignment="1">
      <alignment horizontal="fill" vertical="center" wrapText="1"/>
    </xf>
    <xf numFmtId="0" fontId="11" fillId="0" borderId="7" xfId="0" applyFont="1" applyBorder="1" applyAlignment="1">
      <alignment horizontal="center" wrapText="1"/>
    </xf>
    <xf numFmtId="0" fontId="13" fillId="0" borderId="7" xfId="0" applyFont="1" applyBorder="1" applyAlignment="1">
      <alignment horizontal="fill" vertical="center"/>
    </xf>
    <xf numFmtId="0" fontId="11" fillId="0" borderId="7" xfId="0" applyFont="1" applyBorder="1" applyAlignment="1">
      <alignment horizontal="fill"/>
    </xf>
    <xf numFmtId="0" fontId="20" fillId="0" borderId="0" xfId="0" applyFont="1"/>
  </cellXfs>
  <cellStyles count="22">
    <cellStyle name="Hyperlink" xfId="1" builtinId="8"/>
    <cellStyle name="Normal" xfId="0" builtinId="0"/>
    <cellStyle name="Normal 10" xfId="7" xr:uid="{00000000-0005-0000-0000-000002000000}"/>
    <cellStyle name="Normal 11" xfId="8" xr:uid="{00000000-0005-0000-0000-000003000000}"/>
    <cellStyle name="Normal 12" xfId="15" xr:uid="{00000000-0005-0000-0000-000004000000}"/>
    <cellStyle name="Normal 13" xfId="11" xr:uid="{00000000-0005-0000-0000-000005000000}"/>
    <cellStyle name="Normal 14" xfId="10" xr:uid="{00000000-0005-0000-0000-000006000000}"/>
    <cellStyle name="Normal 15" xfId="9" xr:uid="{00000000-0005-0000-0000-000007000000}"/>
    <cellStyle name="Normal 16" xfId="12" xr:uid="{00000000-0005-0000-0000-000008000000}"/>
    <cellStyle name="Normal 17" xfId="16" xr:uid="{00000000-0005-0000-0000-000009000000}"/>
    <cellStyle name="Normal 19" xfId="17" xr:uid="{00000000-0005-0000-0000-00000A000000}"/>
    <cellStyle name="Normal 2" xfId="13" xr:uid="{00000000-0005-0000-0000-00000B000000}"/>
    <cellStyle name="Normal 20" xfId="18" xr:uid="{00000000-0005-0000-0000-00000C000000}"/>
    <cellStyle name="Normal 21" xfId="19" xr:uid="{00000000-0005-0000-0000-00000D000000}"/>
    <cellStyle name="Normal 22" xfId="20" xr:uid="{00000000-0005-0000-0000-00000E000000}"/>
    <cellStyle name="Normal 23" xfId="21" xr:uid="{00000000-0005-0000-0000-00000F000000}"/>
    <cellStyle name="Normal 4" xfId="2" xr:uid="{00000000-0005-0000-0000-000010000000}"/>
    <cellStyle name="Normal 5" xfId="3" xr:uid="{00000000-0005-0000-0000-000011000000}"/>
    <cellStyle name="Normal 6" xfId="4" xr:uid="{00000000-0005-0000-0000-000012000000}"/>
    <cellStyle name="Normal 7" xfId="5" xr:uid="{00000000-0005-0000-0000-000013000000}"/>
    <cellStyle name="Normal 8" xfId="6" xr:uid="{00000000-0005-0000-0000-000014000000}"/>
    <cellStyle name="Normal 9" xfId="14" xr:uid="{00000000-0005-0000-0000-000015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nterprisesurveys.org/"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ciencedirect.com/journal/journal-of-development-economics/vol/167/suppl/C" TargetMode="External"/><Relationship Id="rId3" Type="http://schemas.openxmlformats.org/officeDocument/2006/relationships/hyperlink" Target="http://www3.interscience.wiley.com/journal/117968526/home" TargetMode="External"/><Relationship Id="rId7" Type="http://schemas.openxmlformats.org/officeDocument/2006/relationships/hyperlink" Target="https://www.sciencedirect.com/journal/journal-of-development-economics" TargetMode="External"/><Relationship Id="rId2" Type="http://schemas.openxmlformats.org/officeDocument/2006/relationships/hyperlink" Target="http://www.sciencedirect.com/science/journal/01651765" TargetMode="External"/><Relationship Id="rId1" Type="http://schemas.openxmlformats.org/officeDocument/2006/relationships/hyperlink" Target="http://www3.interscience.wiley.com/journal/117968526/home" TargetMode="External"/><Relationship Id="rId6" Type="http://schemas.openxmlformats.org/officeDocument/2006/relationships/hyperlink" Target="https://doi.org/10.1111/twec.13511" TargetMode="External"/><Relationship Id="rId5" Type="http://schemas.openxmlformats.org/officeDocument/2006/relationships/hyperlink" Target="https://doi.org/10.1108/JES-02-2023-0092" TargetMode="External"/><Relationship Id="rId4" Type="http://schemas.openxmlformats.org/officeDocument/2006/relationships/hyperlink" Target="http://www.sciencedirect.com/science/journal/0305750X"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10"/>
  <sheetViews>
    <sheetView workbookViewId="0">
      <selection activeCell="O3" sqref="O3"/>
    </sheetView>
  </sheetViews>
  <sheetFormatPr defaultColWidth="8.796875" defaultRowHeight="13.15" x14ac:dyDescent="0.35"/>
  <cols>
    <col min="1" max="1" width="1.796875" style="1" customWidth="1"/>
    <col min="2" max="2" width="61.265625" style="1" customWidth="1"/>
    <col min="3" max="16384" width="8.796875" style="1"/>
  </cols>
  <sheetData>
    <row r="1" spans="2:2" ht="12" customHeight="1" thickBot="1" x14ac:dyDescent="0.4"/>
    <row r="2" spans="2:2" x14ac:dyDescent="0.35">
      <c r="B2" s="10" t="s">
        <v>967</v>
      </c>
    </row>
    <row r="3" spans="2:2" x14ac:dyDescent="0.35">
      <c r="B3" s="6" t="s">
        <v>966</v>
      </c>
    </row>
    <row r="4" spans="2:2" x14ac:dyDescent="0.35">
      <c r="B4" s="9"/>
    </row>
    <row r="5" spans="2:2" x14ac:dyDescent="0.35">
      <c r="B5" s="8" t="s">
        <v>965</v>
      </c>
    </row>
    <row r="6" spans="2:2" x14ac:dyDescent="0.35">
      <c r="B6" s="7" t="str">
        <f>HYPERLINK("mailto:enterprisesurveys@worldbank.org?subject=Enterprise Surveys Question-Literature","enterprisesurveys@worldbank.org")</f>
        <v>enterprisesurveys@worldbank.org</v>
      </c>
    </row>
    <row r="7" spans="2:2" x14ac:dyDescent="0.35">
      <c r="B7" s="6"/>
    </row>
    <row r="8" spans="2:2" ht="13.5" thickBot="1" x14ac:dyDescent="0.4">
      <c r="B8" s="5" t="s">
        <v>5945</v>
      </c>
    </row>
    <row r="9" spans="2:2" s="3" customFormat="1" ht="75.75" customHeight="1" x14ac:dyDescent="0.35">
      <c r="B9" s="4" t="s">
        <v>973</v>
      </c>
    </row>
    <row r="10" spans="2:2" ht="13.5" thickBot="1" x14ac:dyDescent="0.4">
      <c r="B10" s="2" t="s">
        <v>1784</v>
      </c>
    </row>
  </sheetData>
  <hyperlinks>
    <hyperlink ref="B3" r:id="rId1" display="http://www.enterprisesurveys.org/"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36"/>
  <sheetViews>
    <sheetView tabSelected="1" zoomScale="85" zoomScaleNormal="85" zoomScalePageLayoutView="115" workbookViewId="0">
      <pane ySplit="1" topLeftCell="A924" activePane="bottomLeft" state="frozen"/>
      <selection pane="bottomLeft" activeCell="P953" sqref="P953"/>
    </sheetView>
  </sheetViews>
  <sheetFormatPr defaultColWidth="8.796875" defaultRowHeight="15.75" x14ac:dyDescent="0.5"/>
  <cols>
    <col min="1" max="1" width="7" style="44" customWidth="1"/>
    <col min="2" max="2" width="14.265625" style="16" customWidth="1"/>
    <col min="3" max="3" width="18.73046875" style="16" customWidth="1"/>
    <col min="4" max="4" width="16.73046875" style="16" customWidth="1"/>
    <col min="5" max="5" width="20.53125" style="16" customWidth="1"/>
    <col min="6" max="6" width="22" style="17" customWidth="1"/>
    <col min="7" max="7" width="30.796875" style="39" customWidth="1"/>
    <col min="8" max="8" width="30" style="20" customWidth="1"/>
    <col min="9" max="9" width="19.73046875" style="17" customWidth="1"/>
    <col min="10" max="10" width="7" style="16" customWidth="1"/>
    <col min="11" max="11" width="21" style="16" customWidth="1"/>
    <col min="12" max="12" width="21.265625" style="16" customWidth="1"/>
    <col min="13" max="14" width="13.265625" style="16" customWidth="1"/>
    <col min="15" max="15" width="16.265625" style="16" customWidth="1"/>
    <col min="16" max="16" width="64.796875" style="16" customWidth="1"/>
    <col min="17" max="16384" width="8.796875" style="19"/>
  </cols>
  <sheetData>
    <row r="1" spans="1:16" s="66" customFormat="1" ht="22.15" customHeight="1" x14ac:dyDescent="0.5">
      <c r="A1" s="60" t="s">
        <v>5</v>
      </c>
      <c r="B1" s="61" t="s">
        <v>1162</v>
      </c>
      <c r="C1" s="61" t="s">
        <v>1963</v>
      </c>
      <c r="D1" s="62" t="s">
        <v>2</v>
      </c>
      <c r="E1" s="62" t="s">
        <v>3</v>
      </c>
      <c r="F1" s="70" t="s">
        <v>2510</v>
      </c>
      <c r="G1" s="63" t="s">
        <v>1</v>
      </c>
      <c r="H1" s="64" t="s">
        <v>2043</v>
      </c>
      <c r="I1" s="65" t="s">
        <v>1990</v>
      </c>
      <c r="J1" s="61" t="s">
        <v>0</v>
      </c>
      <c r="K1" s="61" t="s">
        <v>2889</v>
      </c>
      <c r="L1" s="61" t="s">
        <v>1779</v>
      </c>
      <c r="M1" s="61" t="s">
        <v>1787</v>
      </c>
      <c r="N1" s="61" t="s">
        <v>1802</v>
      </c>
      <c r="O1" s="61" t="s">
        <v>1780</v>
      </c>
      <c r="P1" s="61" t="s">
        <v>19</v>
      </c>
    </row>
    <row r="2" spans="1:16" x14ac:dyDescent="0.5">
      <c r="A2" s="14">
        <v>1</v>
      </c>
      <c r="B2" s="15">
        <v>40309</v>
      </c>
      <c r="C2" s="16" t="s">
        <v>12</v>
      </c>
      <c r="D2" s="16" t="s">
        <v>61</v>
      </c>
      <c r="E2" s="16" t="s">
        <v>62</v>
      </c>
      <c r="F2" s="17" t="s">
        <v>63</v>
      </c>
      <c r="G2" s="19" t="s">
        <v>64</v>
      </c>
      <c r="H2" s="18" t="s">
        <v>2344</v>
      </c>
      <c r="I2" s="17" t="s">
        <v>2349</v>
      </c>
      <c r="J2" s="16">
        <v>2007</v>
      </c>
      <c r="K2" s="16" t="s">
        <v>58</v>
      </c>
      <c r="L2" s="16" t="s">
        <v>52</v>
      </c>
      <c r="M2" s="16" t="s">
        <v>1641</v>
      </c>
      <c r="N2" s="16" t="s">
        <v>1789</v>
      </c>
      <c r="O2" s="16" t="s">
        <v>40</v>
      </c>
      <c r="P2" s="16" t="s">
        <v>60</v>
      </c>
    </row>
    <row r="3" spans="1:16" x14ac:dyDescent="0.5">
      <c r="A3" s="14">
        <v>2</v>
      </c>
      <c r="B3" s="15">
        <v>40309</v>
      </c>
      <c r="C3" s="16" t="s">
        <v>12</v>
      </c>
      <c r="D3" s="16" t="s">
        <v>6</v>
      </c>
      <c r="E3" s="16" t="s">
        <v>7</v>
      </c>
      <c r="F3" s="17" t="s">
        <v>8</v>
      </c>
      <c r="G3" s="19" t="s">
        <v>39</v>
      </c>
      <c r="H3" s="18" t="s">
        <v>2344</v>
      </c>
      <c r="I3" s="17" t="s">
        <v>2352</v>
      </c>
      <c r="J3" s="16">
        <v>2009</v>
      </c>
      <c r="K3" s="16" t="s">
        <v>2570</v>
      </c>
      <c r="O3" s="16" t="s">
        <v>40</v>
      </c>
      <c r="P3" s="16" t="s">
        <v>38</v>
      </c>
    </row>
    <row r="4" spans="1:16" x14ac:dyDescent="0.5">
      <c r="A4" s="14">
        <v>3</v>
      </c>
      <c r="B4" s="15">
        <v>40309</v>
      </c>
      <c r="C4" s="16" t="s">
        <v>12</v>
      </c>
      <c r="D4" s="16" t="s">
        <v>6</v>
      </c>
      <c r="E4" s="16" t="s">
        <v>7</v>
      </c>
      <c r="F4" s="17" t="s">
        <v>8</v>
      </c>
      <c r="G4" s="19" t="s">
        <v>37</v>
      </c>
      <c r="H4" s="18" t="s">
        <v>2344</v>
      </c>
      <c r="I4" s="17" t="s">
        <v>2353</v>
      </c>
      <c r="J4" s="16">
        <v>2009</v>
      </c>
      <c r="K4" s="16" t="s">
        <v>2570</v>
      </c>
      <c r="L4" s="16" t="s">
        <v>1072</v>
      </c>
      <c r="O4" s="16" t="s">
        <v>40</v>
      </c>
      <c r="P4" s="16" t="s">
        <v>38</v>
      </c>
    </row>
    <row r="5" spans="1:16" x14ac:dyDescent="0.5">
      <c r="A5" s="14">
        <v>4</v>
      </c>
      <c r="B5" s="15">
        <v>40309</v>
      </c>
      <c r="C5" s="16" t="s">
        <v>12</v>
      </c>
      <c r="D5" s="16" t="s">
        <v>6</v>
      </c>
      <c r="E5" s="16" t="s">
        <v>7</v>
      </c>
      <c r="F5" s="17" t="s">
        <v>8</v>
      </c>
      <c r="G5" s="19" t="s">
        <v>43</v>
      </c>
      <c r="H5" s="20" t="s">
        <v>8</v>
      </c>
      <c r="I5" s="17" t="s">
        <v>8</v>
      </c>
      <c r="J5" s="16">
        <v>2010</v>
      </c>
      <c r="K5" s="16" t="s">
        <v>1978</v>
      </c>
      <c r="L5" s="16" t="s">
        <v>2570</v>
      </c>
      <c r="O5" s="16" t="s">
        <v>40</v>
      </c>
      <c r="P5" s="16" t="s">
        <v>44</v>
      </c>
    </row>
    <row r="6" spans="1:16" x14ac:dyDescent="0.5">
      <c r="A6" s="14">
        <v>5</v>
      </c>
      <c r="B6" s="15">
        <v>40309</v>
      </c>
      <c r="C6" s="16" t="s">
        <v>4</v>
      </c>
      <c r="D6" s="16" t="s">
        <v>6</v>
      </c>
      <c r="E6" s="16" t="s">
        <v>7</v>
      </c>
      <c r="F6" s="17" t="s">
        <v>8</v>
      </c>
      <c r="G6" s="19" t="s">
        <v>27</v>
      </c>
      <c r="H6" s="20" t="s">
        <v>28</v>
      </c>
      <c r="I6" s="17" t="s">
        <v>29</v>
      </c>
      <c r="J6" s="16">
        <v>2010</v>
      </c>
      <c r="K6" s="16" t="s">
        <v>30</v>
      </c>
      <c r="L6" s="16" t="s">
        <v>1793</v>
      </c>
      <c r="O6" s="16" t="s">
        <v>40</v>
      </c>
      <c r="P6" s="16" t="s">
        <v>31</v>
      </c>
    </row>
    <row r="7" spans="1:16" x14ac:dyDescent="0.5">
      <c r="A7" s="14">
        <v>6</v>
      </c>
      <c r="B7" s="15">
        <v>40309</v>
      </c>
      <c r="C7" s="16" t="s">
        <v>12</v>
      </c>
      <c r="D7" s="16" t="s">
        <v>6</v>
      </c>
      <c r="E7" s="16" t="s">
        <v>7</v>
      </c>
      <c r="F7" s="17" t="s">
        <v>8</v>
      </c>
      <c r="G7" s="19" t="s">
        <v>41</v>
      </c>
      <c r="H7" s="20" t="s">
        <v>8</v>
      </c>
      <c r="I7" s="17" t="s">
        <v>8</v>
      </c>
      <c r="J7" s="16">
        <v>2010</v>
      </c>
      <c r="K7" s="16" t="s">
        <v>2570</v>
      </c>
      <c r="L7" s="16" t="s">
        <v>30</v>
      </c>
      <c r="O7" s="16" t="s">
        <v>40</v>
      </c>
      <c r="P7" s="16" t="s">
        <v>42</v>
      </c>
    </row>
    <row r="8" spans="1:16" x14ac:dyDescent="0.5">
      <c r="A8" s="14">
        <v>7</v>
      </c>
      <c r="B8" s="15">
        <v>40309</v>
      </c>
      <c r="C8" s="16" t="s">
        <v>4</v>
      </c>
      <c r="D8" s="16" t="s">
        <v>47</v>
      </c>
      <c r="E8" s="16" t="s">
        <v>48</v>
      </c>
      <c r="F8" s="17" t="s">
        <v>49</v>
      </c>
      <c r="G8" s="19" t="s">
        <v>50</v>
      </c>
      <c r="H8" s="20" t="s">
        <v>26</v>
      </c>
      <c r="I8" s="17" t="s">
        <v>51</v>
      </c>
      <c r="J8" s="16">
        <v>2007</v>
      </c>
      <c r="K8" s="16" t="s">
        <v>52</v>
      </c>
      <c r="L8" s="16" t="s">
        <v>22</v>
      </c>
      <c r="O8" s="16" t="s">
        <v>1781</v>
      </c>
      <c r="P8" s="16" t="s">
        <v>53</v>
      </c>
    </row>
    <row r="9" spans="1:16" x14ac:dyDescent="0.5">
      <c r="A9" s="14">
        <v>8</v>
      </c>
      <c r="B9" s="15">
        <v>40309</v>
      </c>
      <c r="C9" s="16" t="s">
        <v>12</v>
      </c>
      <c r="D9" s="16" t="s">
        <v>47</v>
      </c>
      <c r="E9" s="16" t="s">
        <v>48</v>
      </c>
      <c r="F9" s="17" t="s">
        <v>69</v>
      </c>
      <c r="G9" s="19" t="s">
        <v>70</v>
      </c>
      <c r="H9" s="18" t="s">
        <v>2344</v>
      </c>
      <c r="I9" s="17" t="s">
        <v>2677</v>
      </c>
      <c r="J9" s="16">
        <v>2007</v>
      </c>
      <c r="K9" s="16" t="s">
        <v>2570</v>
      </c>
      <c r="L9" s="16" t="s">
        <v>52</v>
      </c>
      <c r="O9" s="16" t="s">
        <v>1785</v>
      </c>
      <c r="P9" s="16" t="s">
        <v>71</v>
      </c>
    </row>
    <row r="10" spans="1:16" x14ac:dyDescent="0.5">
      <c r="A10" s="14">
        <v>9</v>
      </c>
      <c r="B10" s="15">
        <v>40309</v>
      </c>
      <c r="C10" s="16" t="s">
        <v>12</v>
      </c>
      <c r="D10" s="16" t="s">
        <v>54</v>
      </c>
      <c r="E10" s="16" t="s">
        <v>55</v>
      </c>
      <c r="F10" s="17" t="s">
        <v>56</v>
      </c>
      <c r="G10" s="19" t="s">
        <v>57</v>
      </c>
      <c r="H10" s="18" t="s">
        <v>2344</v>
      </c>
      <c r="I10" s="17" t="s">
        <v>2350</v>
      </c>
      <c r="J10" s="16">
        <v>2007</v>
      </c>
      <c r="K10" s="16" t="s">
        <v>58</v>
      </c>
      <c r="L10" s="16" t="s">
        <v>1792</v>
      </c>
      <c r="O10" s="16" t="s">
        <v>1785</v>
      </c>
      <c r="P10" s="16" t="s">
        <v>59</v>
      </c>
    </row>
    <row r="11" spans="1:16" x14ac:dyDescent="0.5">
      <c r="A11" s="14">
        <v>10</v>
      </c>
      <c r="B11" s="15">
        <v>40309</v>
      </c>
      <c r="C11" s="16" t="s">
        <v>12</v>
      </c>
      <c r="D11" s="16" t="s">
        <v>67</v>
      </c>
      <c r="E11" s="16" t="s">
        <v>68</v>
      </c>
      <c r="F11" s="17" t="s">
        <v>8</v>
      </c>
      <c r="G11" s="19" t="s">
        <v>65</v>
      </c>
      <c r="H11" s="18" t="s">
        <v>2344</v>
      </c>
      <c r="I11" s="17" t="s">
        <v>2351</v>
      </c>
      <c r="J11" s="16">
        <v>2007</v>
      </c>
      <c r="K11" s="16" t="s">
        <v>52</v>
      </c>
      <c r="L11" s="16" t="s">
        <v>699</v>
      </c>
      <c r="O11" s="16" t="s">
        <v>1785</v>
      </c>
      <c r="P11" s="16" t="s">
        <v>66</v>
      </c>
    </row>
    <row r="12" spans="1:16" x14ac:dyDescent="0.5">
      <c r="A12" s="14">
        <v>11</v>
      </c>
      <c r="B12" s="15">
        <v>40309</v>
      </c>
      <c r="C12" s="16" t="s">
        <v>4</v>
      </c>
      <c r="D12" s="16" t="s">
        <v>6</v>
      </c>
      <c r="E12" s="16" t="s">
        <v>7</v>
      </c>
      <c r="F12" s="17" t="s">
        <v>8</v>
      </c>
      <c r="G12" s="19" t="s">
        <v>20</v>
      </c>
      <c r="H12" s="20" t="s">
        <v>10</v>
      </c>
      <c r="I12" s="17" t="s">
        <v>21</v>
      </c>
      <c r="J12" s="16">
        <v>2009</v>
      </c>
      <c r="K12" s="16" t="s">
        <v>22</v>
      </c>
      <c r="L12" s="16" t="s">
        <v>1793</v>
      </c>
      <c r="O12" s="16" t="s">
        <v>1785</v>
      </c>
      <c r="P12" s="16" t="s">
        <v>33</v>
      </c>
    </row>
    <row r="13" spans="1:16" x14ac:dyDescent="0.5">
      <c r="A13" s="14">
        <v>12</v>
      </c>
      <c r="B13" s="15">
        <v>40309</v>
      </c>
      <c r="C13" s="16" t="s">
        <v>4</v>
      </c>
      <c r="D13" s="16" t="s">
        <v>6</v>
      </c>
      <c r="E13" s="16" t="s">
        <v>7</v>
      </c>
      <c r="F13" s="17" t="s">
        <v>8</v>
      </c>
      <c r="G13" s="19" t="s">
        <v>9</v>
      </c>
      <c r="H13" s="20" t="s">
        <v>10</v>
      </c>
      <c r="I13" s="17" t="s">
        <v>11</v>
      </c>
      <c r="J13" s="16">
        <v>2010</v>
      </c>
      <c r="K13" s="16" t="s">
        <v>22</v>
      </c>
      <c r="L13" s="16" t="s">
        <v>1793</v>
      </c>
      <c r="O13" s="16" t="s">
        <v>1785</v>
      </c>
      <c r="P13" s="16" t="s">
        <v>33</v>
      </c>
    </row>
    <row r="14" spans="1:16" x14ac:dyDescent="0.5">
      <c r="A14" s="14">
        <v>13</v>
      </c>
      <c r="B14" s="15">
        <v>40309</v>
      </c>
      <c r="C14" s="16" t="s">
        <v>4</v>
      </c>
      <c r="D14" s="16" t="s">
        <v>13</v>
      </c>
      <c r="E14" s="16" t="s">
        <v>14</v>
      </c>
      <c r="F14" s="17" t="s">
        <v>8</v>
      </c>
      <c r="G14" s="19" t="s">
        <v>15</v>
      </c>
      <c r="H14" s="20" t="s">
        <v>1294</v>
      </c>
      <c r="I14" s="17" t="s">
        <v>1295</v>
      </c>
      <c r="J14" s="16">
        <v>2012</v>
      </c>
      <c r="K14" s="16" t="s">
        <v>213</v>
      </c>
      <c r="L14" s="16" t="s">
        <v>699</v>
      </c>
      <c r="O14" s="16" t="s">
        <v>1785</v>
      </c>
      <c r="P14" s="16" t="s">
        <v>16</v>
      </c>
    </row>
    <row r="15" spans="1:16" x14ac:dyDescent="0.5">
      <c r="A15" s="14">
        <v>14</v>
      </c>
      <c r="B15" s="15">
        <v>40309</v>
      </c>
      <c r="C15" s="16" t="s">
        <v>12</v>
      </c>
      <c r="D15" s="16" t="s">
        <v>6</v>
      </c>
      <c r="E15" s="16" t="s">
        <v>7</v>
      </c>
      <c r="F15" s="17" t="s">
        <v>8</v>
      </c>
      <c r="G15" s="19" t="s">
        <v>45</v>
      </c>
      <c r="H15" s="20" t="s">
        <v>8</v>
      </c>
      <c r="I15" s="17" t="s">
        <v>8</v>
      </c>
      <c r="J15" s="16">
        <v>2009</v>
      </c>
      <c r="K15" s="16" t="s">
        <v>1978</v>
      </c>
      <c r="L15" s="16" t="s">
        <v>1793</v>
      </c>
      <c r="O15" s="16" t="s">
        <v>1783</v>
      </c>
      <c r="P15" s="16" t="s">
        <v>46</v>
      </c>
    </row>
    <row r="16" spans="1:16" x14ac:dyDescent="0.5">
      <c r="A16" s="14">
        <v>15</v>
      </c>
      <c r="B16" s="15">
        <v>40309</v>
      </c>
      <c r="C16" s="16" t="s">
        <v>4</v>
      </c>
      <c r="D16" s="16" t="s">
        <v>6</v>
      </c>
      <c r="E16" s="16" t="s">
        <v>7</v>
      </c>
      <c r="F16" s="17" t="s">
        <v>8</v>
      </c>
      <c r="G16" s="19" t="s">
        <v>25</v>
      </c>
      <c r="H16" s="20" t="s">
        <v>26</v>
      </c>
      <c r="I16" s="17" t="s">
        <v>24</v>
      </c>
      <c r="J16" s="16">
        <v>2009</v>
      </c>
      <c r="K16" s="21" t="s">
        <v>1072</v>
      </c>
      <c r="L16" s="21" t="s">
        <v>1788</v>
      </c>
      <c r="M16" s="21"/>
      <c r="N16" s="21"/>
      <c r="O16" s="21" t="s">
        <v>1177</v>
      </c>
      <c r="P16" s="16" t="s">
        <v>32</v>
      </c>
    </row>
    <row r="17" spans="1:16" x14ac:dyDescent="0.5">
      <c r="A17" s="14">
        <v>16</v>
      </c>
      <c r="B17" s="15">
        <v>40315</v>
      </c>
      <c r="C17" s="16" t="s">
        <v>12</v>
      </c>
      <c r="D17" s="16" t="s">
        <v>94</v>
      </c>
      <c r="E17" s="16" t="s">
        <v>95</v>
      </c>
      <c r="F17" s="17" t="s">
        <v>96</v>
      </c>
      <c r="G17" s="19" t="s">
        <v>93</v>
      </c>
      <c r="H17" s="20" t="s">
        <v>469</v>
      </c>
      <c r="I17" s="17" t="s">
        <v>97</v>
      </c>
      <c r="J17" s="16">
        <v>2002</v>
      </c>
      <c r="K17" s="16" t="s">
        <v>699</v>
      </c>
      <c r="L17" s="16" t="s">
        <v>1792</v>
      </c>
      <c r="M17" s="16" t="s">
        <v>1789</v>
      </c>
      <c r="O17" s="16" t="s">
        <v>1781</v>
      </c>
      <c r="P17" s="16" t="s">
        <v>98</v>
      </c>
    </row>
    <row r="18" spans="1:16" x14ac:dyDescent="0.5">
      <c r="A18" s="14">
        <v>17</v>
      </c>
      <c r="B18" s="15">
        <v>40315</v>
      </c>
      <c r="C18" s="16" t="s">
        <v>4</v>
      </c>
      <c r="D18" s="16" t="s">
        <v>73</v>
      </c>
      <c r="E18" s="16" t="s">
        <v>74</v>
      </c>
      <c r="F18" s="17" t="s">
        <v>75</v>
      </c>
      <c r="G18" s="19" t="s">
        <v>76</v>
      </c>
      <c r="H18" s="20" t="s">
        <v>26</v>
      </c>
      <c r="I18" s="17" t="s">
        <v>72</v>
      </c>
      <c r="J18" s="16">
        <v>2009</v>
      </c>
      <c r="K18" s="16" t="s">
        <v>1072</v>
      </c>
      <c r="L18" s="16" t="s">
        <v>1793</v>
      </c>
      <c r="M18" s="21"/>
      <c r="N18" s="21"/>
      <c r="O18" s="21" t="s">
        <v>1783</v>
      </c>
      <c r="P18" s="16" t="s">
        <v>77</v>
      </c>
    </row>
    <row r="19" spans="1:16" x14ac:dyDescent="0.5">
      <c r="A19" s="14">
        <v>18</v>
      </c>
      <c r="B19" s="15">
        <v>40315</v>
      </c>
      <c r="C19" s="16" t="s">
        <v>4</v>
      </c>
      <c r="D19" s="16" t="s">
        <v>78</v>
      </c>
      <c r="E19" s="16" t="s">
        <v>81</v>
      </c>
      <c r="F19" s="17" t="s">
        <v>8</v>
      </c>
      <c r="G19" s="19" t="s">
        <v>79</v>
      </c>
      <c r="H19" s="20" t="s">
        <v>26</v>
      </c>
      <c r="I19" s="17" t="s">
        <v>80</v>
      </c>
      <c r="J19" s="16">
        <v>2009</v>
      </c>
      <c r="K19" s="16" t="s">
        <v>1072</v>
      </c>
      <c r="L19" s="21"/>
      <c r="M19" s="21"/>
      <c r="N19" s="21"/>
      <c r="O19" s="21" t="s">
        <v>1783</v>
      </c>
      <c r="P19" s="16" t="s">
        <v>46</v>
      </c>
    </row>
    <row r="20" spans="1:16" x14ac:dyDescent="0.5">
      <c r="A20" s="14">
        <v>19</v>
      </c>
      <c r="B20" s="15">
        <v>40315</v>
      </c>
      <c r="C20" s="16" t="s">
        <v>4</v>
      </c>
      <c r="D20" s="16" t="s">
        <v>82</v>
      </c>
      <c r="E20" s="16" t="s">
        <v>92</v>
      </c>
      <c r="F20" s="17" t="s">
        <v>8</v>
      </c>
      <c r="G20" s="19" t="s">
        <v>83</v>
      </c>
      <c r="H20" s="20" t="s">
        <v>90</v>
      </c>
      <c r="I20" s="17" t="s">
        <v>1296</v>
      </c>
      <c r="J20" s="16">
        <v>2012</v>
      </c>
      <c r="K20" s="16" t="s">
        <v>84</v>
      </c>
      <c r="O20" s="16" t="s">
        <v>1177</v>
      </c>
      <c r="P20" s="16" t="s">
        <v>85</v>
      </c>
    </row>
    <row r="21" spans="1:16" x14ac:dyDescent="0.5">
      <c r="A21" s="14">
        <v>20</v>
      </c>
      <c r="B21" s="15">
        <v>40317</v>
      </c>
      <c r="C21" s="16" t="s">
        <v>4</v>
      </c>
      <c r="D21" s="16" t="s">
        <v>99</v>
      </c>
      <c r="E21" s="16" t="s">
        <v>100</v>
      </c>
      <c r="F21" s="17" t="s">
        <v>101</v>
      </c>
      <c r="G21" s="19" t="s">
        <v>102</v>
      </c>
      <c r="H21" s="20" t="s">
        <v>103</v>
      </c>
      <c r="I21" s="17" t="s">
        <v>104</v>
      </c>
      <c r="J21" s="16">
        <v>2007</v>
      </c>
      <c r="K21" s="16" t="s">
        <v>1789</v>
      </c>
      <c r="L21" s="16" t="s">
        <v>1641</v>
      </c>
      <c r="O21" s="16" t="s">
        <v>1781</v>
      </c>
      <c r="P21" s="16" t="s">
        <v>53</v>
      </c>
    </row>
    <row r="22" spans="1:16" x14ac:dyDescent="0.5">
      <c r="A22" s="14">
        <v>21</v>
      </c>
      <c r="B22" s="15">
        <v>40318</v>
      </c>
      <c r="C22" s="16" t="s">
        <v>12</v>
      </c>
      <c r="D22" s="16" t="s">
        <v>107</v>
      </c>
      <c r="E22" s="16" t="s">
        <v>108</v>
      </c>
      <c r="F22" s="17" t="s">
        <v>109</v>
      </c>
      <c r="G22" s="19" t="s">
        <v>106</v>
      </c>
      <c r="H22" s="18" t="s">
        <v>2344</v>
      </c>
      <c r="I22" s="17" t="s">
        <v>2328</v>
      </c>
      <c r="J22" s="16">
        <v>2008</v>
      </c>
      <c r="K22" s="16" t="s">
        <v>2570</v>
      </c>
      <c r="L22" s="16" t="s">
        <v>22</v>
      </c>
      <c r="M22" s="16" t="s">
        <v>52</v>
      </c>
      <c r="O22" s="16" t="s">
        <v>1785</v>
      </c>
      <c r="P22" s="16" t="s">
        <v>110</v>
      </c>
    </row>
    <row r="23" spans="1:16" x14ac:dyDescent="0.5">
      <c r="A23" s="14">
        <v>22</v>
      </c>
      <c r="B23" s="15">
        <v>40346</v>
      </c>
      <c r="C23" s="16" t="s">
        <v>12</v>
      </c>
      <c r="D23" s="16" t="s">
        <v>114</v>
      </c>
      <c r="E23" s="16" t="s">
        <v>115</v>
      </c>
      <c r="F23" s="17" t="s">
        <v>8</v>
      </c>
      <c r="G23" s="19" t="s">
        <v>116</v>
      </c>
      <c r="H23" s="20" t="s">
        <v>2607</v>
      </c>
      <c r="I23" s="17" t="s">
        <v>2890</v>
      </c>
      <c r="J23" s="16">
        <v>2005</v>
      </c>
      <c r="K23" s="16" t="s">
        <v>58</v>
      </c>
      <c r="O23" s="16" t="s">
        <v>1781</v>
      </c>
      <c r="P23" s="16" t="s">
        <v>117</v>
      </c>
    </row>
    <row r="24" spans="1:16" x14ac:dyDescent="0.5">
      <c r="A24" s="14">
        <v>23</v>
      </c>
      <c r="B24" s="15">
        <v>40346</v>
      </c>
      <c r="C24" s="16" t="s">
        <v>4</v>
      </c>
      <c r="D24" s="16" t="s">
        <v>118</v>
      </c>
      <c r="E24" s="16" t="s">
        <v>119</v>
      </c>
      <c r="F24" s="17" t="s">
        <v>120</v>
      </c>
      <c r="G24" s="19" t="s">
        <v>121</v>
      </c>
      <c r="H24" s="20" t="s">
        <v>122</v>
      </c>
      <c r="I24" s="17" t="s">
        <v>123</v>
      </c>
      <c r="J24" s="16">
        <v>2008</v>
      </c>
      <c r="K24" s="16" t="s">
        <v>1793</v>
      </c>
      <c r="L24" s="16" t="s">
        <v>52</v>
      </c>
      <c r="O24" s="16" t="s">
        <v>1785</v>
      </c>
      <c r="P24" s="16" t="s">
        <v>124</v>
      </c>
    </row>
    <row r="25" spans="1:16" x14ac:dyDescent="0.5">
      <c r="A25" s="14">
        <v>24</v>
      </c>
      <c r="B25" s="15">
        <v>40350</v>
      </c>
      <c r="C25" s="16" t="s">
        <v>4</v>
      </c>
      <c r="D25" s="16" t="s">
        <v>247</v>
      </c>
      <c r="E25" s="16" t="s">
        <v>248</v>
      </c>
      <c r="F25" s="17" t="s">
        <v>249</v>
      </c>
      <c r="G25" s="19" t="s">
        <v>224</v>
      </c>
      <c r="H25" s="20" t="s">
        <v>18</v>
      </c>
      <c r="I25" s="17" t="s">
        <v>257</v>
      </c>
      <c r="J25" s="16">
        <v>1999</v>
      </c>
      <c r="K25" s="16" t="s">
        <v>1641</v>
      </c>
      <c r="L25" s="21" t="s">
        <v>2420</v>
      </c>
      <c r="M25" s="21"/>
      <c r="N25" s="21"/>
      <c r="O25" s="21" t="s">
        <v>40</v>
      </c>
      <c r="P25" s="16" t="s">
        <v>230</v>
      </c>
    </row>
    <row r="26" spans="1:16" x14ac:dyDescent="0.5">
      <c r="A26" s="14">
        <v>25</v>
      </c>
      <c r="B26" s="15">
        <v>40350</v>
      </c>
      <c r="C26" s="16" t="s">
        <v>4</v>
      </c>
      <c r="D26" s="16" t="s">
        <v>202</v>
      </c>
      <c r="E26" s="16" t="s">
        <v>203</v>
      </c>
      <c r="F26" s="17" t="s">
        <v>8</v>
      </c>
      <c r="G26" s="19" t="s">
        <v>201</v>
      </c>
      <c r="H26" s="20" t="s">
        <v>2920</v>
      </c>
      <c r="I26" s="17" t="s">
        <v>204</v>
      </c>
      <c r="J26" s="16">
        <v>2003</v>
      </c>
      <c r="K26" s="16" t="s">
        <v>58</v>
      </c>
      <c r="O26" s="16" t="s">
        <v>40</v>
      </c>
      <c r="P26" s="16" t="s">
        <v>205</v>
      </c>
    </row>
    <row r="27" spans="1:16" x14ac:dyDescent="0.5">
      <c r="A27" s="14">
        <v>26</v>
      </c>
      <c r="B27" s="15">
        <v>40350</v>
      </c>
      <c r="C27" s="16" t="s">
        <v>4</v>
      </c>
      <c r="D27" s="16" t="s">
        <v>180</v>
      </c>
      <c r="E27" s="16" t="s">
        <v>181</v>
      </c>
      <c r="F27" s="17" t="s">
        <v>182</v>
      </c>
      <c r="G27" s="19" t="s">
        <v>179</v>
      </c>
      <c r="H27" s="20" t="s">
        <v>183</v>
      </c>
      <c r="I27" s="17" t="s">
        <v>184</v>
      </c>
      <c r="J27" s="16">
        <v>2006</v>
      </c>
      <c r="K27" s="16" t="s">
        <v>1072</v>
      </c>
      <c r="L27" s="21"/>
      <c r="M27" s="21"/>
      <c r="N27" s="21"/>
      <c r="O27" s="21" t="s">
        <v>40</v>
      </c>
      <c r="P27" s="16" t="s">
        <v>185</v>
      </c>
    </row>
    <row r="28" spans="1:16" x14ac:dyDescent="0.5">
      <c r="A28" s="14">
        <v>27</v>
      </c>
      <c r="B28" s="15">
        <v>40350</v>
      </c>
      <c r="C28" s="16" t="s">
        <v>4</v>
      </c>
      <c r="D28" s="16" t="s">
        <v>235</v>
      </c>
      <c r="E28" s="16" t="s">
        <v>236</v>
      </c>
      <c r="F28" s="17" t="s">
        <v>8</v>
      </c>
      <c r="G28" s="19" t="s">
        <v>218</v>
      </c>
      <c r="H28" s="20" t="s">
        <v>90</v>
      </c>
      <c r="I28" s="17" t="s">
        <v>253</v>
      </c>
      <c r="J28" s="16">
        <v>2006</v>
      </c>
      <c r="K28" s="16" t="s">
        <v>52</v>
      </c>
      <c r="L28" s="16" t="s">
        <v>699</v>
      </c>
      <c r="M28" s="16" t="s">
        <v>1795</v>
      </c>
      <c r="N28" s="16" t="s">
        <v>1788</v>
      </c>
      <c r="O28" s="16" t="s">
        <v>40</v>
      </c>
      <c r="P28" s="16" t="s">
        <v>226</v>
      </c>
    </row>
    <row r="29" spans="1:16" x14ac:dyDescent="0.5">
      <c r="A29" s="14">
        <v>28</v>
      </c>
      <c r="B29" s="15">
        <v>40350</v>
      </c>
      <c r="C29" s="16" t="s">
        <v>4</v>
      </c>
      <c r="D29" s="16" t="s">
        <v>148</v>
      </c>
      <c r="E29" s="16" t="s">
        <v>149</v>
      </c>
      <c r="F29" s="17" t="s">
        <v>150</v>
      </c>
      <c r="G29" s="19" t="s">
        <v>151</v>
      </c>
      <c r="H29" s="20" t="s">
        <v>2342</v>
      </c>
      <c r="I29" s="17" t="s">
        <v>152</v>
      </c>
      <c r="J29" s="16">
        <v>2006</v>
      </c>
      <c r="K29" s="16" t="s">
        <v>1788</v>
      </c>
      <c r="O29" s="21" t="s">
        <v>40</v>
      </c>
      <c r="P29" s="16" t="s">
        <v>153</v>
      </c>
    </row>
    <row r="30" spans="1:16" x14ac:dyDescent="0.5">
      <c r="A30" s="14">
        <v>29</v>
      </c>
      <c r="B30" s="15">
        <v>40350</v>
      </c>
      <c r="C30" s="16" t="s">
        <v>4</v>
      </c>
      <c r="D30" s="16" t="s">
        <v>239</v>
      </c>
      <c r="E30" s="16" t="s">
        <v>240</v>
      </c>
      <c r="F30" s="17" t="s">
        <v>241</v>
      </c>
      <c r="G30" s="19" t="s">
        <v>220</v>
      </c>
      <c r="H30" s="20" t="s">
        <v>90</v>
      </c>
      <c r="I30" s="17" t="s">
        <v>252</v>
      </c>
      <c r="J30" s="16">
        <v>2007</v>
      </c>
      <c r="K30" s="16" t="s">
        <v>58</v>
      </c>
      <c r="L30" s="16" t="s">
        <v>22</v>
      </c>
      <c r="M30" s="16" t="s">
        <v>1641</v>
      </c>
      <c r="O30" s="16" t="s">
        <v>40</v>
      </c>
      <c r="P30" s="16" t="s">
        <v>227</v>
      </c>
    </row>
    <row r="31" spans="1:16" x14ac:dyDescent="0.5">
      <c r="A31" s="14">
        <v>30</v>
      </c>
      <c r="B31" s="15">
        <v>40350</v>
      </c>
      <c r="C31" s="16" t="s">
        <v>4</v>
      </c>
      <c r="D31" s="16" t="s">
        <v>125</v>
      </c>
      <c r="E31" s="16" t="s">
        <v>126</v>
      </c>
      <c r="F31" s="17" t="s">
        <v>127</v>
      </c>
      <c r="G31" s="19" t="s">
        <v>128</v>
      </c>
      <c r="H31" s="20" t="s">
        <v>129</v>
      </c>
      <c r="I31" s="17" t="s">
        <v>130</v>
      </c>
      <c r="J31" s="16">
        <v>2008</v>
      </c>
      <c r="K31" s="16" t="s">
        <v>1641</v>
      </c>
      <c r="L31" s="16" t="s">
        <v>1788</v>
      </c>
      <c r="O31" s="16" t="s">
        <v>40</v>
      </c>
      <c r="P31" s="16" t="s">
        <v>131</v>
      </c>
    </row>
    <row r="32" spans="1:16" x14ac:dyDescent="0.5">
      <c r="A32" s="14">
        <v>31</v>
      </c>
      <c r="B32" s="15">
        <v>40350</v>
      </c>
      <c r="C32" s="16" t="s">
        <v>4</v>
      </c>
      <c r="D32" s="16" t="s">
        <v>246</v>
      </c>
      <c r="E32" s="16" t="s">
        <v>255</v>
      </c>
      <c r="F32" s="17" t="s">
        <v>256</v>
      </c>
      <c r="G32" s="19" t="s">
        <v>223</v>
      </c>
      <c r="H32" s="20" t="s">
        <v>234</v>
      </c>
      <c r="I32" s="17" t="s">
        <v>258</v>
      </c>
      <c r="J32" s="16">
        <v>2008</v>
      </c>
      <c r="K32" s="16" t="s">
        <v>213</v>
      </c>
      <c r="O32" s="16" t="s">
        <v>40</v>
      </c>
      <c r="P32" s="16" t="s">
        <v>230</v>
      </c>
    </row>
    <row r="33" spans="1:16" x14ac:dyDescent="0.5">
      <c r="A33" s="14">
        <v>32</v>
      </c>
      <c r="B33" s="15">
        <v>40350</v>
      </c>
      <c r="C33" s="16" t="s">
        <v>4</v>
      </c>
      <c r="D33" s="16" t="s">
        <v>194</v>
      </c>
      <c r="E33" s="16" t="s">
        <v>195</v>
      </c>
      <c r="F33" s="17" t="s">
        <v>196</v>
      </c>
      <c r="G33" s="19" t="s">
        <v>198</v>
      </c>
      <c r="H33" s="20" t="s">
        <v>197</v>
      </c>
      <c r="I33" s="56" t="s">
        <v>199</v>
      </c>
      <c r="J33" s="16">
        <v>2006</v>
      </c>
      <c r="K33" s="16" t="s">
        <v>30</v>
      </c>
      <c r="L33" s="16" t="s">
        <v>1788</v>
      </c>
      <c r="M33" s="16" t="s">
        <v>1072</v>
      </c>
      <c r="O33" s="16" t="s">
        <v>1786</v>
      </c>
      <c r="P33" s="16" t="s">
        <v>200</v>
      </c>
    </row>
    <row r="34" spans="1:16" x14ac:dyDescent="0.5">
      <c r="A34" s="14">
        <v>33</v>
      </c>
      <c r="B34" s="15">
        <v>40350</v>
      </c>
      <c r="C34" s="16" t="s">
        <v>4</v>
      </c>
      <c r="D34" s="16" t="s">
        <v>237</v>
      </c>
      <c r="E34" s="16" t="s">
        <v>238</v>
      </c>
      <c r="F34" s="17" t="s">
        <v>254</v>
      </c>
      <c r="G34" s="19" t="s">
        <v>219</v>
      </c>
      <c r="H34" s="20" t="s">
        <v>90</v>
      </c>
      <c r="I34" s="17" t="s">
        <v>231</v>
      </c>
      <c r="J34" s="16">
        <v>2009</v>
      </c>
      <c r="K34" s="16" t="s">
        <v>1792</v>
      </c>
      <c r="L34" s="16" t="s">
        <v>30</v>
      </c>
      <c r="M34" s="16" t="s">
        <v>1072</v>
      </c>
      <c r="O34" s="16" t="s">
        <v>1786</v>
      </c>
      <c r="P34" s="16" t="s">
        <v>200</v>
      </c>
    </row>
    <row r="35" spans="1:16" x14ac:dyDescent="0.5">
      <c r="A35" s="14">
        <v>34</v>
      </c>
      <c r="B35" s="15">
        <v>40350</v>
      </c>
      <c r="C35" s="16" t="s">
        <v>4</v>
      </c>
      <c r="D35" s="16" t="s">
        <v>154</v>
      </c>
      <c r="E35" s="16" t="s">
        <v>155</v>
      </c>
      <c r="F35" s="17" t="s">
        <v>156</v>
      </c>
      <c r="G35" s="19" t="s">
        <v>157</v>
      </c>
      <c r="H35" s="20" t="s">
        <v>158</v>
      </c>
      <c r="I35" s="17" t="s">
        <v>178</v>
      </c>
      <c r="J35" s="16">
        <v>2005</v>
      </c>
      <c r="K35" s="16" t="s">
        <v>1792</v>
      </c>
      <c r="O35" s="16" t="s">
        <v>1781</v>
      </c>
      <c r="P35" s="16" t="s">
        <v>159</v>
      </c>
    </row>
    <row r="36" spans="1:16" x14ac:dyDescent="0.5">
      <c r="A36" s="14">
        <v>35</v>
      </c>
      <c r="B36" s="15">
        <v>40350</v>
      </c>
      <c r="C36" s="16" t="s">
        <v>4</v>
      </c>
      <c r="D36" s="16" t="s">
        <v>190</v>
      </c>
      <c r="E36" s="16" t="s">
        <v>189</v>
      </c>
      <c r="F36" s="17" t="s">
        <v>8</v>
      </c>
      <c r="G36" s="19" t="s">
        <v>188</v>
      </c>
      <c r="H36" s="20" t="s">
        <v>191</v>
      </c>
      <c r="I36" s="17" t="s">
        <v>192</v>
      </c>
      <c r="J36" s="16">
        <v>2007</v>
      </c>
      <c r="K36" s="16" t="s">
        <v>58</v>
      </c>
      <c r="O36" s="16" t="s">
        <v>1781</v>
      </c>
      <c r="P36" s="16" t="s">
        <v>166</v>
      </c>
    </row>
    <row r="37" spans="1:16" x14ac:dyDescent="0.5">
      <c r="A37" s="14">
        <v>36</v>
      </c>
      <c r="B37" s="15">
        <v>40350</v>
      </c>
      <c r="C37" s="16" t="s">
        <v>4</v>
      </c>
      <c r="D37" s="16" t="s">
        <v>206</v>
      </c>
      <c r="E37" s="16" t="s">
        <v>207</v>
      </c>
      <c r="F37" s="17" t="s">
        <v>208</v>
      </c>
      <c r="G37" s="19" t="s">
        <v>209</v>
      </c>
      <c r="H37" s="20" t="s">
        <v>28</v>
      </c>
      <c r="I37" s="17" t="s">
        <v>210</v>
      </c>
      <c r="J37" s="16">
        <v>2007</v>
      </c>
      <c r="K37" s="16" t="s">
        <v>1641</v>
      </c>
      <c r="L37" s="16" t="s">
        <v>52</v>
      </c>
      <c r="M37" s="16" t="s">
        <v>213</v>
      </c>
      <c r="N37" s="16" t="s">
        <v>1795</v>
      </c>
      <c r="O37" s="16" t="s">
        <v>1781</v>
      </c>
      <c r="P37" s="16" t="s">
        <v>211</v>
      </c>
    </row>
    <row r="38" spans="1:16" x14ac:dyDescent="0.5">
      <c r="A38" s="14">
        <v>37</v>
      </c>
      <c r="B38" s="15">
        <v>40350</v>
      </c>
      <c r="C38" s="16" t="s">
        <v>4</v>
      </c>
      <c r="D38" s="16" t="s">
        <v>160</v>
      </c>
      <c r="E38" s="16" t="s">
        <v>168</v>
      </c>
      <c r="F38" s="17" t="s">
        <v>169</v>
      </c>
      <c r="G38" s="19" t="s">
        <v>167</v>
      </c>
      <c r="H38" s="20" t="s">
        <v>170</v>
      </c>
      <c r="I38" s="17" t="s">
        <v>171</v>
      </c>
      <c r="J38" s="16">
        <v>2009</v>
      </c>
      <c r="K38" s="16" t="s">
        <v>22</v>
      </c>
      <c r="O38" s="16" t="s">
        <v>1781</v>
      </c>
      <c r="P38" s="16" t="s">
        <v>166</v>
      </c>
    </row>
    <row r="39" spans="1:16" x14ac:dyDescent="0.5">
      <c r="A39" s="14">
        <v>38</v>
      </c>
      <c r="B39" s="15">
        <v>40350</v>
      </c>
      <c r="C39" s="16" t="s">
        <v>4</v>
      </c>
      <c r="D39" s="16" t="s">
        <v>251</v>
      </c>
      <c r="E39" s="16" t="s">
        <v>250</v>
      </c>
      <c r="F39" s="17" t="s">
        <v>8</v>
      </c>
      <c r="G39" s="19" t="s">
        <v>225</v>
      </c>
      <c r="H39" s="20" t="s">
        <v>18</v>
      </c>
      <c r="I39" s="17" t="s">
        <v>259</v>
      </c>
      <c r="J39" s="16">
        <v>2009</v>
      </c>
      <c r="K39" s="16" t="s">
        <v>58</v>
      </c>
      <c r="L39" s="16" t="s">
        <v>84</v>
      </c>
      <c r="M39" s="16" t="s">
        <v>1792</v>
      </c>
      <c r="O39" s="16" t="s">
        <v>1781</v>
      </c>
      <c r="P39" s="16" t="s">
        <v>166</v>
      </c>
    </row>
    <row r="40" spans="1:16" x14ac:dyDescent="0.5">
      <c r="A40" s="14">
        <v>39</v>
      </c>
      <c r="B40" s="15">
        <v>40350</v>
      </c>
      <c r="C40" s="16" t="s">
        <v>4</v>
      </c>
      <c r="D40" s="16" t="s">
        <v>160</v>
      </c>
      <c r="E40" s="16" t="s">
        <v>161</v>
      </c>
      <c r="F40" s="17" t="s">
        <v>162</v>
      </c>
      <c r="G40" s="19" t="s">
        <v>163</v>
      </c>
      <c r="H40" s="20" t="s">
        <v>164</v>
      </c>
      <c r="I40" s="17" t="s">
        <v>165</v>
      </c>
      <c r="J40" s="16">
        <v>2009</v>
      </c>
      <c r="K40" s="16" t="s">
        <v>52</v>
      </c>
      <c r="L40" s="16" t="s">
        <v>22</v>
      </c>
      <c r="O40" s="16" t="s">
        <v>1781</v>
      </c>
      <c r="P40" s="16" t="s">
        <v>166</v>
      </c>
    </row>
    <row r="41" spans="1:16" x14ac:dyDescent="0.5">
      <c r="A41" s="14">
        <v>40</v>
      </c>
      <c r="B41" s="15">
        <v>40350</v>
      </c>
      <c r="C41" s="16" t="s">
        <v>4</v>
      </c>
      <c r="D41" s="16" t="s">
        <v>137</v>
      </c>
      <c r="E41" s="16" t="s">
        <v>138</v>
      </c>
      <c r="F41" s="17" t="s">
        <v>139</v>
      </c>
      <c r="G41" s="19" t="s">
        <v>140</v>
      </c>
      <c r="H41" s="20" t="s">
        <v>141</v>
      </c>
      <c r="I41" s="17" t="s">
        <v>142</v>
      </c>
      <c r="J41" s="16">
        <v>2004</v>
      </c>
      <c r="K41" s="16" t="s">
        <v>1789</v>
      </c>
      <c r="L41" s="16" t="s">
        <v>52</v>
      </c>
      <c r="O41" s="16" t="s">
        <v>1785</v>
      </c>
      <c r="P41" s="16" t="s">
        <v>147</v>
      </c>
    </row>
    <row r="42" spans="1:16" x14ac:dyDescent="0.5">
      <c r="A42" s="14">
        <v>41</v>
      </c>
      <c r="B42" s="15">
        <v>40350</v>
      </c>
      <c r="C42" s="16" t="s">
        <v>4</v>
      </c>
      <c r="D42" s="16" t="s">
        <v>214</v>
      </c>
      <c r="E42" s="16" t="s">
        <v>215</v>
      </c>
      <c r="F42" s="17" t="s">
        <v>8</v>
      </c>
      <c r="G42" s="19" t="s">
        <v>216</v>
      </c>
      <c r="H42" s="20" t="s">
        <v>90</v>
      </c>
      <c r="I42" s="17" t="s">
        <v>217</v>
      </c>
      <c r="J42" s="16">
        <v>2005</v>
      </c>
      <c r="K42" s="16" t="s">
        <v>2570</v>
      </c>
      <c r="L42" s="16" t="s">
        <v>52</v>
      </c>
      <c r="O42" s="16" t="s">
        <v>1785</v>
      </c>
      <c r="P42" s="16" t="s">
        <v>124</v>
      </c>
    </row>
    <row r="43" spans="1:16" x14ac:dyDescent="0.5">
      <c r="A43" s="14">
        <v>42</v>
      </c>
      <c r="B43" s="15">
        <v>40350</v>
      </c>
      <c r="C43" s="16" t="s">
        <v>4</v>
      </c>
      <c r="D43" s="16" t="s">
        <v>173</v>
      </c>
      <c r="E43" s="16" t="s">
        <v>174</v>
      </c>
      <c r="F43" s="17" t="s">
        <v>172</v>
      </c>
      <c r="G43" s="19" t="s">
        <v>175</v>
      </c>
      <c r="H43" s="20" t="s">
        <v>2429</v>
      </c>
      <c r="I43" s="17" t="s">
        <v>176</v>
      </c>
      <c r="J43" s="16">
        <v>2006</v>
      </c>
      <c r="K43" s="16" t="s">
        <v>1789</v>
      </c>
      <c r="L43" s="16" t="s">
        <v>22</v>
      </c>
      <c r="M43" s="16" t="s">
        <v>1641</v>
      </c>
      <c r="O43" s="16" t="s">
        <v>1785</v>
      </c>
      <c r="P43" s="16" t="s">
        <v>177</v>
      </c>
    </row>
    <row r="44" spans="1:16" x14ac:dyDescent="0.5">
      <c r="A44" s="14">
        <v>43</v>
      </c>
      <c r="B44" s="15">
        <v>40350</v>
      </c>
      <c r="C44" s="16" t="s">
        <v>4</v>
      </c>
      <c r="D44" s="16" t="s">
        <v>137</v>
      </c>
      <c r="E44" s="16" t="s">
        <v>138</v>
      </c>
      <c r="F44" s="17" t="s">
        <v>143</v>
      </c>
      <c r="G44" s="19" t="s">
        <v>144</v>
      </c>
      <c r="H44" s="20" t="s">
        <v>145</v>
      </c>
      <c r="I44" s="17" t="s">
        <v>146</v>
      </c>
      <c r="J44" s="16">
        <v>2006</v>
      </c>
      <c r="K44" s="16" t="s">
        <v>52</v>
      </c>
      <c r="O44" s="16" t="s">
        <v>1785</v>
      </c>
      <c r="P44" s="16" t="s">
        <v>147</v>
      </c>
    </row>
    <row r="45" spans="1:16" x14ac:dyDescent="0.5">
      <c r="A45" s="14">
        <v>44</v>
      </c>
      <c r="B45" s="15">
        <v>40350</v>
      </c>
      <c r="C45" s="16" t="s">
        <v>4</v>
      </c>
      <c r="D45" s="16" t="s">
        <v>242</v>
      </c>
      <c r="E45" s="16" t="s">
        <v>243</v>
      </c>
      <c r="F45" s="17" t="s">
        <v>244</v>
      </c>
      <c r="G45" s="19" t="s">
        <v>221</v>
      </c>
      <c r="H45" s="20" t="s">
        <v>90</v>
      </c>
      <c r="I45" s="17" t="s">
        <v>232</v>
      </c>
      <c r="J45" s="16">
        <v>2007</v>
      </c>
      <c r="K45" s="16" t="s">
        <v>1641</v>
      </c>
      <c r="L45" s="21" t="s">
        <v>1792</v>
      </c>
      <c r="M45" s="21"/>
      <c r="N45" s="21"/>
      <c r="O45" s="21" t="s">
        <v>1785</v>
      </c>
      <c r="P45" s="16" t="s">
        <v>228</v>
      </c>
    </row>
    <row r="46" spans="1:16" x14ac:dyDescent="0.5">
      <c r="A46" s="14">
        <v>45</v>
      </c>
      <c r="B46" s="15">
        <v>40350</v>
      </c>
      <c r="C46" s="16" t="s">
        <v>4</v>
      </c>
      <c r="D46" s="16" t="s">
        <v>88</v>
      </c>
      <c r="E46" s="16" t="s">
        <v>89</v>
      </c>
      <c r="F46" s="17" t="s">
        <v>245</v>
      </c>
      <c r="G46" s="19" t="s">
        <v>222</v>
      </c>
      <c r="H46" s="20" t="s">
        <v>90</v>
      </c>
      <c r="I46" s="17" t="s">
        <v>233</v>
      </c>
      <c r="J46" s="16">
        <v>2008</v>
      </c>
      <c r="K46" s="16" t="s">
        <v>2570</v>
      </c>
      <c r="L46" s="16" t="s">
        <v>22</v>
      </c>
      <c r="O46" s="16" t="s">
        <v>1785</v>
      </c>
      <c r="P46" s="16" t="s">
        <v>229</v>
      </c>
    </row>
    <row r="47" spans="1:16" x14ac:dyDescent="0.5">
      <c r="A47" s="14">
        <v>46</v>
      </c>
      <c r="B47" s="15">
        <v>40357</v>
      </c>
      <c r="C47" s="16" t="s">
        <v>4</v>
      </c>
      <c r="D47" s="16" t="s">
        <v>265</v>
      </c>
      <c r="E47" s="16" t="s">
        <v>266</v>
      </c>
      <c r="F47" s="17" t="s">
        <v>267</v>
      </c>
      <c r="G47" s="19" t="s">
        <v>262</v>
      </c>
      <c r="H47" s="20" t="s">
        <v>260</v>
      </c>
      <c r="I47" s="17" t="s">
        <v>273</v>
      </c>
      <c r="J47" s="16">
        <v>2005</v>
      </c>
      <c r="K47" s="16" t="s">
        <v>22</v>
      </c>
      <c r="L47" s="16" t="s">
        <v>2420</v>
      </c>
      <c r="M47" s="16" t="s">
        <v>52</v>
      </c>
      <c r="O47" s="16" t="s">
        <v>1786</v>
      </c>
      <c r="P47" s="16" t="s">
        <v>272</v>
      </c>
    </row>
    <row r="48" spans="1:16" x14ac:dyDescent="0.5">
      <c r="A48" s="14">
        <v>47</v>
      </c>
      <c r="B48" s="15">
        <v>40357</v>
      </c>
      <c r="C48" s="16" t="s">
        <v>12</v>
      </c>
      <c r="D48" s="16" t="s">
        <v>278</v>
      </c>
      <c r="E48" s="16" t="s">
        <v>168</v>
      </c>
      <c r="F48" s="17" t="s">
        <v>279</v>
      </c>
      <c r="G48" s="19" t="s">
        <v>275</v>
      </c>
      <c r="H48" s="20" t="s">
        <v>1531</v>
      </c>
      <c r="I48" s="17" t="s">
        <v>290</v>
      </c>
      <c r="J48" s="16">
        <v>2007</v>
      </c>
      <c r="K48" s="16" t="s">
        <v>52</v>
      </c>
      <c r="L48" s="16" t="s">
        <v>2420</v>
      </c>
      <c r="M48" s="16" t="s">
        <v>1641</v>
      </c>
      <c r="O48" s="16" t="s">
        <v>1786</v>
      </c>
      <c r="P48" s="16" t="s">
        <v>287</v>
      </c>
    </row>
    <row r="49" spans="1:16" x14ac:dyDescent="0.5">
      <c r="A49" s="14">
        <v>48</v>
      </c>
      <c r="B49" s="15">
        <v>40357</v>
      </c>
      <c r="C49" s="16" t="s">
        <v>12</v>
      </c>
      <c r="D49" s="16" t="s">
        <v>283</v>
      </c>
      <c r="E49" s="16" t="s">
        <v>284</v>
      </c>
      <c r="F49" s="17" t="s">
        <v>8</v>
      </c>
      <c r="G49" s="19" t="s">
        <v>277</v>
      </c>
      <c r="H49" s="20" t="s">
        <v>1531</v>
      </c>
      <c r="I49" s="17" t="s">
        <v>291</v>
      </c>
      <c r="J49" s="16">
        <v>2007</v>
      </c>
      <c r="K49" s="16" t="s">
        <v>699</v>
      </c>
      <c r="L49" s="16" t="s">
        <v>1793</v>
      </c>
      <c r="M49" s="16" t="s">
        <v>1791</v>
      </c>
      <c r="N49" s="16" t="s">
        <v>2420</v>
      </c>
      <c r="O49" s="16" t="s">
        <v>1786</v>
      </c>
      <c r="P49" s="16" t="s">
        <v>200</v>
      </c>
    </row>
    <row r="50" spans="1:16" x14ac:dyDescent="0.5">
      <c r="A50" s="14">
        <v>49</v>
      </c>
      <c r="B50" s="15">
        <v>40357</v>
      </c>
      <c r="C50" s="16" t="s">
        <v>4</v>
      </c>
      <c r="D50" s="16" t="s">
        <v>280</v>
      </c>
      <c r="E50" s="16" t="s">
        <v>281</v>
      </c>
      <c r="F50" s="17" t="s">
        <v>282</v>
      </c>
      <c r="G50" s="19" t="s">
        <v>276</v>
      </c>
      <c r="H50" s="20" t="s">
        <v>1297</v>
      </c>
      <c r="I50" s="17" t="s">
        <v>1298</v>
      </c>
      <c r="J50" s="16">
        <v>2011</v>
      </c>
      <c r="K50" s="16" t="s">
        <v>58</v>
      </c>
      <c r="L50" s="16" t="s">
        <v>22</v>
      </c>
      <c r="O50" s="16" t="s">
        <v>1786</v>
      </c>
      <c r="P50" s="16" t="s">
        <v>288</v>
      </c>
    </row>
    <row r="51" spans="1:16" x14ac:dyDescent="0.5">
      <c r="A51" s="14">
        <v>50</v>
      </c>
      <c r="B51" s="15">
        <v>40357</v>
      </c>
      <c r="C51" s="16" t="s">
        <v>4</v>
      </c>
      <c r="D51" s="16" t="s">
        <v>137</v>
      </c>
      <c r="E51" s="16" t="s">
        <v>138</v>
      </c>
      <c r="F51" s="17" t="s">
        <v>268</v>
      </c>
      <c r="G51" s="19" t="s">
        <v>263</v>
      </c>
      <c r="H51" s="20" t="s">
        <v>260</v>
      </c>
      <c r="I51" s="17" t="s">
        <v>274</v>
      </c>
      <c r="J51" s="16">
        <v>2008</v>
      </c>
      <c r="K51" s="16" t="s">
        <v>52</v>
      </c>
      <c r="L51" s="16" t="s">
        <v>1793</v>
      </c>
      <c r="O51" s="16" t="s">
        <v>1785</v>
      </c>
      <c r="P51" s="16" t="s">
        <v>177</v>
      </c>
    </row>
    <row r="52" spans="1:16" x14ac:dyDescent="0.5">
      <c r="A52" s="14">
        <v>51</v>
      </c>
      <c r="B52" s="15">
        <v>40357</v>
      </c>
      <c r="C52" s="16" t="s">
        <v>4</v>
      </c>
      <c r="D52" s="16" t="s">
        <v>269</v>
      </c>
      <c r="E52" s="16" t="s">
        <v>270</v>
      </c>
      <c r="F52" s="17" t="s">
        <v>271</v>
      </c>
      <c r="G52" s="19" t="s">
        <v>264</v>
      </c>
      <c r="H52" s="20" t="s">
        <v>260</v>
      </c>
      <c r="I52" s="17" t="s">
        <v>261</v>
      </c>
      <c r="J52" s="16">
        <v>2009</v>
      </c>
      <c r="K52" s="16" t="s">
        <v>58</v>
      </c>
      <c r="L52" s="16" t="s">
        <v>52</v>
      </c>
      <c r="M52" s="16" t="s">
        <v>1793</v>
      </c>
      <c r="O52" s="16" t="s">
        <v>1785</v>
      </c>
      <c r="P52" s="16" t="s">
        <v>229</v>
      </c>
    </row>
    <row r="53" spans="1:16" x14ac:dyDescent="0.5">
      <c r="A53" s="14">
        <v>52</v>
      </c>
      <c r="B53" s="15">
        <v>40358</v>
      </c>
      <c r="C53" s="16" t="s">
        <v>4</v>
      </c>
      <c r="D53" s="16" t="s">
        <v>332</v>
      </c>
      <c r="E53" s="16" t="s">
        <v>333</v>
      </c>
      <c r="F53" s="17" t="s">
        <v>392</v>
      </c>
      <c r="G53" s="19" t="s">
        <v>292</v>
      </c>
      <c r="H53" s="20" t="s">
        <v>2341</v>
      </c>
      <c r="I53" s="17" t="s">
        <v>331</v>
      </c>
      <c r="J53" s="16">
        <v>2002</v>
      </c>
      <c r="K53" s="16" t="s">
        <v>22</v>
      </c>
      <c r="O53" s="16" t="s">
        <v>40</v>
      </c>
      <c r="P53" s="16" t="s">
        <v>317</v>
      </c>
    </row>
    <row r="54" spans="1:16" x14ac:dyDescent="0.5">
      <c r="A54" s="14">
        <v>53</v>
      </c>
      <c r="B54" s="15">
        <v>40358</v>
      </c>
      <c r="C54" s="16" t="s">
        <v>12</v>
      </c>
      <c r="D54" s="16" t="s">
        <v>366</v>
      </c>
      <c r="E54" s="16" t="s">
        <v>373</v>
      </c>
      <c r="F54" s="17" t="s">
        <v>376</v>
      </c>
      <c r="G54" s="19" t="s">
        <v>312</v>
      </c>
      <c r="H54" s="18" t="s">
        <v>2344</v>
      </c>
      <c r="I54" s="17" t="s">
        <v>2370</v>
      </c>
      <c r="J54" s="16">
        <v>2006</v>
      </c>
      <c r="K54" s="16" t="s">
        <v>1789</v>
      </c>
      <c r="L54" s="16" t="s">
        <v>213</v>
      </c>
      <c r="M54" s="16" t="s">
        <v>1979</v>
      </c>
      <c r="N54" s="16" t="s">
        <v>22</v>
      </c>
      <c r="O54" s="21" t="s">
        <v>40</v>
      </c>
      <c r="P54" s="16" t="s">
        <v>230</v>
      </c>
    </row>
    <row r="55" spans="1:16" x14ac:dyDescent="0.5">
      <c r="A55" s="14">
        <v>54</v>
      </c>
      <c r="B55" s="15">
        <v>40358</v>
      </c>
      <c r="C55" s="16" t="s">
        <v>12</v>
      </c>
      <c r="D55" s="16" t="s">
        <v>278</v>
      </c>
      <c r="E55" s="16" t="s">
        <v>168</v>
      </c>
      <c r="F55" s="17" t="s">
        <v>8</v>
      </c>
      <c r="G55" s="19" t="s">
        <v>311</v>
      </c>
      <c r="H55" s="18" t="s">
        <v>2344</v>
      </c>
      <c r="I55" s="17" t="s">
        <v>2369</v>
      </c>
      <c r="J55" s="16">
        <v>2008</v>
      </c>
      <c r="K55" s="16" t="s">
        <v>1792</v>
      </c>
      <c r="O55" s="21" t="s">
        <v>40</v>
      </c>
      <c r="P55" s="16" t="s">
        <v>395</v>
      </c>
    </row>
    <row r="56" spans="1:16" x14ac:dyDescent="0.5">
      <c r="A56" s="14">
        <v>55</v>
      </c>
      <c r="B56" s="15">
        <v>40358</v>
      </c>
      <c r="C56" s="16" t="s">
        <v>12</v>
      </c>
      <c r="D56" s="16" t="s">
        <v>375</v>
      </c>
      <c r="E56" s="16" t="s">
        <v>370</v>
      </c>
      <c r="F56" s="17" t="s">
        <v>369</v>
      </c>
      <c r="G56" s="19" t="s">
        <v>315</v>
      </c>
      <c r="H56" s="18" t="s">
        <v>2344</v>
      </c>
      <c r="I56" s="17" t="s">
        <v>2362</v>
      </c>
      <c r="J56" s="16">
        <v>2008</v>
      </c>
      <c r="K56" s="16" t="s">
        <v>1072</v>
      </c>
      <c r="L56" s="21" t="s">
        <v>1641</v>
      </c>
      <c r="M56" s="21"/>
      <c r="N56" s="21"/>
      <c r="O56" s="21" t="s">
        <v>40</v>
      </c>
      <c r="P56" s="16" t="s">
        <v>330</v>
      </c>
    </row>
    <row r="57" spans="1:16" x14ac:dyDescent="0.5">
      <c r="A57" s="14">
        <v>56</v>
      </c>
      <c r="B57" s="15">
        <v>40358</v>
      </c>
      <c r="C57" s="16" t="s">
        <v>12</v>
      </c>
      <c r="D57" s="16" t="s">
        <v>374</v>
      </c>
      <c r="E57" s="16" t="s">
        <v>371</v>
      </c>
      <c r="F57" s="17" t="s">
        <v>368</v>
      </c>
      <c r="G57" s="19" t="s">
        <v>314</v>
      </c>
      <c r="H57" s="18" t="s">
        <v>2344</v>
      </c>
      <c r="I57" s="17" t="s">
        <v>2371</v>
      </c>
      <c r="J57" s="16">
        <v>2009</v>
      </c>
      <c r="K57" s="16" t="s">
        <v>84</v>
      </c>
      <c r="L57" s="16" t="s">
        <v>1796</v>
      </c>
      <c r="O57" s="21" t="s">
        <v>40</v>
      </c>
      <c r="P57" s="16" t="s">
        <v>329</v>
      </c>
    </row>
    <row r="58" spans="1:16" x14ac:dyDescent="0.5">
      <c r="A58" s="14">
        <v>57</v>
      </c>
      <c r="B58" s="15">
        <v>40358</v>
      </c>
      <c r="C58" s="16" t="s">
        <v>12</v>
      </c>
      <c r="D58" s="16" t="s">
        <v>278</v>
      </c>
      <c r="E58" s="16" t="s">
        <v>168</v>
      </c>
      <c r="F58" s="17" t="s">
        <v>8</v>
      </c>
      <c r="G58" s="19" t="s">
        <v>310</v>
      </c>
      <c r="H58" s="18" t="s">
        <v>2344</v>
      </c>
      <c r="I58" s="17" t="s">
        <v>2368</v>
      </c>
      <c r="J58" s="16">
        <v>2007</v>
      </c>
      <c r="K58" s="16" t="s">
        <v>1792</v>
      </c>
      <c r="L58" s="16" t="s">
        <v>1792</v>
      </c>
      <c r="O58" s="16" t="s">
        <v>1786</v>
      </c>
      <c r="P58" s="16" t="s">
        <v>328</v>
      </c>
    </row>
    <row r="59" spans="1:16" x14ac:dyDescent="0.5">
      <c r="A59" s="14">
        <v>58</v>
      </c>
      <c r="B59" s="15">
        <v>40358</v>
      </c>
      <c r="C59" s="16" t="s">
        <v>12</v>
      </c>
      <c r="D59" s="16" t="s">
        <v>344</v>
      </c>
      <c r="E59" s="16" t="s">
        <v>345</v>
      </c>
      <c r="F59" s="17" t="s">
        <v>8</v>
      </c>
      <c r="G59" s="19" t="s">
        <v>309</v>
      </c>
      <c r="H59" s="18" t="s">
        <v>2344</v>
      </c>
      <c r="I59" s="17" t="s">
        <v>2367</v>
      </c>
      <c r="J59" s="16">
        <v>1999</v>
      </c>
      <c r="K59" s="16" t="s">
        <v>22</v>
      </c>
      <c r="L59" s="16" t="s">
        <v>2420</v>
      </c>
      <c r="O59" s="16" t="s">
        <v>1781</v>
      </c>
      <c r="P59" s="16" t="s">
        <v>327</v>
      </c>
    </row>
    <row r="60" spans="1:16" x14ac:dyDescent="0.5">
      <c r="A60" s="14">
        <v>59</v>
      </c>
      <c r="B60" s="15">
        <v>40358</v>
      </c>
      <c r="C60" s="16" t="s">
        <v>12</v>
      </c>
      <c r="D60" s="16" t="s">
        <v>335</v>
      </c>
      <c r="E60" s="16" t="s">
        <v>336</v>
      </c>
      <c r="F60" s="17" t="s">
        <v>337</v>
      </c>
      <c r="G60" s="19" t="s">
        <v>293</v>
      </c>
      <c r="H60" s="18" t="s">
        <v>2344</v>
      </c>
      <c r="I60" s="17" t="s">
        <v>2355</v>
      </c>
      <c r="J60" s="16">
        <v>2000</v>
      </c>
      <c r="K60" s="16" t="s">
        <v>58</v>
      </c>
      <c r="L60" s="16" t="s">
        <v>22</v>
      </c>
      <c r="O60" s="16" t="s">
        <v>1781</v>
      </c>
      <c r="P60" s="16" t="s">
        <v>318</v>
      </c>
    </row>
    <row r="61" spans="1:16" x14ac:dyDescent="0.5">
      <c r="A61" s="14">
        <v>60</v>
      </c>
      <c r="B61" s="15">
        <v>40358</v>
      </c>
      <c r="C61" s="16" t="s">
        <v>12</v>
      </c>
      <c r="D61" s="16" t="s">
        <v>338</v>
      </c>
      <c r="E61" s="16" t="s">
        <v>189</v>
      </c>
      <c r="F61" s="17" t="s">
        <v>378</v>
      </c>
      <c r="G61" s="19" t="s">
        <v>294</v>
      </c>
      <c r="H61" s="18" t="s">
        <v>2344</v>
      </c>
      <c r="I61" s="17" t="s">
        <v>2358</v>
      </c>
      <c r="J61" s="16">
        <v>2002</v>
      </c>
      <c r="K61" s="16" t="s">
        <v>22</v>
      </c>
      <c r="O61" s="16" t="s">
        <v>1781</v>
      </c>
      <c r="P61" s="16" t="s">
        <v>319</v>
      </c>
    </row>
    <row r="62" spans="1:16" x14ac:dyDescent="0.5">
      <c r="A62" s="14">
        <v>61</v>
      </c>
      <c r="B62" s="15">
        <v>40358</v>
      </c>
      <c r="C62" s="16" t="s">
        <v>12</v>
      </c>
      <c r="D62" s="16" t="s">
        <v>338</v>
      </c>
      <c r="E62" s="16" t="s">
        <v>189</v>
      </c>
      <c r="F62" s="17" t="s">
        <v>379</v>
      </c>
      <c r="G62" s="19" t="s">
        <v>295</v>
      </c>
      <c r="H62" s="18" t="s">
        <v>2344</v>
      </c>
      <c r="I62" s="17" t="s">
        <v>2359</v>
      </c>
      <c r="J62" s="16">
        <v>2003</v>
      </c>
      <c r="K62" s="16" t="s">
        <v>22</v>
      </c>
      <c r="O62" s="16" t="s">
        <v>1781</v>
      </c>
      <c r="P62" s="16" t="s">
        <v>319</v>
      </c>
    </row>
    <row r="63" spans="1:16" x14ac:dyDescent="0.5">
      <c r="A63" s="14">
        <v>62</v>
      </c>
      <c r="B63" s="15">
        <v>40358</v>
      </c>
      <c r="C63" s="16" t="s">
        <v>12</v>
      </c>
      <c r="D63" s="16" t="s">
        <v>338</v>
      </c>
      <c r="E63" s="16" t="s">
        <v>189</v>
      </c>
      <c r="F63" s="17" t="s">
        <v>349</v>
      </c>
      <c r="G63" s="19" t="s">
        <v>302</v>
      </c>
      <c r="H63" s="18" t="s">
        <v>2344</v>
      </c>
      <c r="I63" s="17" t="s">
        <v>2361</v>
      </c>
      <c r="J63" s="16">
        <v>2005</v>
      </c>
      <c r="K63" s="16" t="s">
        <v>22</v>
      </c>
      <c r="O63" s="16" t="s">
        <v>1781</v>
      </c>
      <c r="P63" s="16" t="s">
        <v>319</v>
      </c>
    </row>
    <row r="64" spans="1:16" x14ac:dyDescent="0.5">
      <c r="A64" s="14">
        <v>63</v>
      </c>
      <c r="B64" s="15">
        <v>40358</v>
      </c>
      <c r="C64" s="16" t="s">
        <v>12</v>
      </c>
      <c r="D64" s="16" t="s">
        <v>338</v>
      </c>
      <c r="E64" s="16" t="s">
        <v>189</v>
      </c>
      <c r="F64" s="17" t="s">
        <v>339</v>
      </c>
      <c r="G64" s="19" t="s">
        <v>298</v>
      </c>
      <c r="H64" s="18" t="s">
        <v>2344</v>
      </c>
      <c r="I64" s="17" t="s">
        <v>2360</v>
      </c>
      <c r="J64" s="16">
        <v>2006</v>
      </c>
      <c r="K64" s="16" t="s">
        <v>22</v>
      </c>
      <c r="O64" s="16" t="s">
        <v>1781</v>
      </c>
      <c r="P64" s="16" t="s">
        <v>319</v>
      </c>
    </row>
    <row r="65" spans="1:16" x14ac:dyDescent="0.5">
      <c r="A65" s="14">
        <v>64</v>
      </c>
      <c r="B65" s="15">
        <v>40358</v>
      </c>
      <c r="C65" s="16" t="s">
        <v>4</v>
      </c>
      <c r="D65" s="16" t="s">
        <v>251</v>
      </c>
      <c r="E65" s="16" t="s">
        <v>250</v>
      </c>
      <c r="F65" s="17" t="s">
        <v>8</v>
      </c>
      <c r="G65" s="19" t="s">
        <v>1292</v>
      </c>
      <c r="H65" s="20" t="s">
        <v>1299</v>
      </c>
      <c r="I65" s="17" t="s">
        <v>1300</v>
      </c>
      <c r="J65" s="16">
        <v>2009</v>
      </c>
      <c r="K65" s="16" t="s">
        <v>58</v>
      </c>
      <c r="L65" s="16" t="s">
        <v>84</v>
      </c>
      <c r="M65" s="16" t="s">
        <v>22</v>
      </c>
      <c r="O65" s="16" t="s">
        <v>1781</v>
      </c>
      <c r="P65" s="16" t="s">
        <v>322</v>
      </c>
    </row>
    <row r="66" spans="1:16" x14ac:dyDescent="0.5">
      <c r="A66" s="14">
        <v>65</v>
      </c>
      <c r="B66" s="15">
        <v>40358</v>
      </c>
      <c r="C66" s="16" t="s">
        <v>12</v>
      </c>
      <c r="D66" s="16" t="s">
        <v>356</v>
      </c>
      <c r="E66" s="16" t="s">
        <v>357</v>
      </c>
      <c r="F66" s="17" t="s">
        <v>358</v>
      </c>
      <c r="G66" s="19" t="s">
        <v>305</v>
      </c>
      <c r="H66" s="18" t="s">
        <v>2344</v>
      </c>
      <c r="I66" s="17" t="s">
        <v>2365</v>
      </c>
      <c r="J66" s="16">
        <v>1997</v>
      </c>
      <c r="K66" s="16" t="s">
        <v>22</v>
      </c>
      <c r="O66" s="16" t="s">
        <v>1785</v>
      </c>
      <c r="P66" s="16" t="s">
        <v>326</v>
      </c>
    </row>
    <row r="67" spans="1:16" x14ac:dyDescent="0.5">
      <c r="A67" s="14">
        <v>66</v>
      </c>
      <c r="B67" s="15">
        <v>40358</v>
      </c>
      <c r="C67" s="16" t="s">
        <v>12</v>
      </c>
      <c r="D67" s="16" t="s">
        <v>353</v>
      </c>
      <c r="E67" s="16" t="s">
        <v>354</v>
      </c>
      <c r="F67" s="17" t="s">
        <v>8</v>
      </c>
      <c r="G67" s="19" t="s">
        <v>306</v>
      </c>
      <c r="H67" s="18" t="s">
        <v>2344</v>
      </c>
      <c r="I67" s="17" t="s">
        <v>2356</v>
      </c>
      <c r="J67" s="16">
        <v>2001</v>
      </c>
      <c r="K67" s="16" t="s">
        <v>1795</v>
      </c>
      <c r="L67" s="16" t="s">
        <v>699</v>
      </c>
      <c r="M67" s="16" t="s">
        <v>2420</v>
      </c>
      <c r="O67" s="16" t="s">
        <v>1785</v>
      </c>
      <c r="P67" s="16" t="s">
        <v>229</v>
      </c>
    </row>
    <row r="68" spans="1:16" x14ac:dyDescent="0.5">
      <c r="A68" s="14">
        <v>67</v>
      </c>
      <c r="B68" s="15">
        <v>40358</v>
      </c>
      <c r="C68" s="16" t="s">
        <v>12</v>
      </c>
      <c r="D68" s="16" t="s">
        <v>383</v>
      </c>
      <c r="E68" s="16" t="s">
        <v>384</v>
      </c>
      <c r="F68" s="17" t="s">
        <v>385</v>
      </c>
      <c r="G68" s="19" t="s">
        <v>303</v>
      </c>
      <c r="H68" s="18" t="s">
        <v>2344</v>
      </c>
      <c r="I68" s="17" t="s">
        <v>2363</v>
      </c>
      <c r="J68" s="16">
        <v>2005</v>
      </c>
      <c r="K68" s="16" t="s">
        <v>1641</v>
      </c>
      <c r="L68" s="16" t="s">
        <v>52</v>
      </c>
      <c r="N68" s="16" t="s">
        <v>1789</v>
      </c>
      <c r="O68" s="16" t="s">
        <v>1785</v>
      </c>
      <c r="P68" s="16" t="s">
        <v>1797</v>
      </c>
    </row>
    <row r="69" spans="1:16" x14ac:dyDescent="0.5">
      <c r="A69" s="14">
        <v>68</v>
      </c>
      <c r="B69" s="15">
        <v>40358</v>
      </c>
      <c r="C69" s="16" t="s">
        <v>12</v>
      </c>
      <c r="D69" s="16" t="s">
        <v>367</v>
      </c>
      <c r="E69" s="16" t="s">
        <v>372</v>
      </c>
      <c r="F69" s="17" t="s">
        <v>377</v>
      </c>
      <c r="G69" s="19" t="s">
        <v>313</v>
      </c>
      <c r="H69" s="18" t="s">
        <v>2344</v>
      </c>
      <c r="I69" s="17" t="s">
        <v>2364</v>
      </c>
      <c r="J69" s="16">
        <v>2008</v>
      </c>
      <c r="K69" s="16" t="s">
        <v>1641</v>
      </c>
      <c r="L69" s="16" t="s">
        <v>22</v>
      </c>
      <c r="O69" s="16" t="s">
        <v>1785</v>
      </c>
      <c r="P69" s="16" t="s">
        <v>326</v>
      </c>
    </row>
    <row r="70" spans="1:16" x14ac:dyDescent="0.5">
      <c r="A70" s="14">
        <v>69</v>
      </c>
      <c r="B70" s="15">
        <v>40358</v>
      </c>
      <c r="C70" s="16" t="s">
        <v>4</v>
      </c>
      <c r="D70" s="16" t="s">
        <v>73</v>
      </c>
      <c r="E70" s="16" t="s">
        <v>74</v>
      </c>
      <c r="F70" s="17" t="s">
        <v>382</v>
      </c>
      <c r="G70" s="19" t="s">
        <v>297</v>
      </c>
      <c r="H70" s="20" t="s">
        <v>18</v>
      </c>
      <c r="I70" s="17" t="s">
        <v>381</v>
      </c>
      <c r="J70" s="16">
        <v>2008</v>
      </c>
      <c r="K70" s="16" t="s">
        <v>699</v>
      </c>
      <c r="L70" s="16" t="s">
        <v>213</v>
      </c>
      <c r="M70" s="16" t="s">
        <v>213</v>
      </c>
      <c r="O70" s="16" t="s">
        <v>1785</v>
      </c>
      <c r="P70" s="16" t="s">
        <v>2146</v>
      </c>
    </row>
    <row r="71" spans="1:16" x14ac:dyDescent="0.5">
      <c r="A71" s="14">
        <v>70</v>
      </c>
      <c r="B71" s="15">
        <v>40358</v>
      </c>
      <c r="C71" s="16" t="s">
        <v>4</v>
      </c>
      <c r="D71" s="16" t="s">
        <v>340</v>
      </c>
      <c r="E71" s="16" t="s">
        <v>341</v>
      </c>
      <c r="F71" s="17" t="s">
        <v>393</v>
      </c>
      <c r="G71" s="19" t="s">
        <v>296</v>
      </c>
      <c r="H71" s="20" t="s">
        <v>2341</v>
      </c>
      <c r="I71" s="17" t="s">
        <v>380</v>
      </c>
      <c r="J71" s="16">
        <v>2008</v>
      </c>
      <c r="K71" s="16" t="s">
        <v>52</v>
      </c>
      <c r="L71" s="16" t="s">
        <v>1789</v>
      </c>
      <c r="O71" s="16" t="s">
        <v>1785</v>
      </c>
      <c r="P71" s="16" t="s">
        <v>320</v>
      </c>
    </row>
    <row r="72" spans="1:16" x14ac:dyDescent="0.5">
      <c r="A72" s="14">
        <v>71</v>
      </c>
      <c r="B72" s="15">
        <v>40358</v>
      </c>
      <c r="C72" s="16" t="s">
        <v>12</v>
      </c>
      <c r="D72" s="16" t="s">
        <v>342</v>
      </c>
      <c r="E72" s="16" t="s">
        <v>343</v>
      </c>
      <c r="F72" s="17" t="s">
        <v>8</v>
      </c>
      <c r="G72" s="19" t="s">
        <v>2886</v>
      </c>
      <c r="H72" s="18" t="s">
        <v>2344</v>
      </c>
      <c r="I72" s="17" t="s">
        <v>2354</v>
      </c>
      <c r="J72" s="16">
        <v>2009</v>
      </c>
      <c r="K72" s="16" t="s">
        <v>1789</v>
      </c>
      <c r="L72" s="16" t="s">
        <v>58</v>
      </c>
      <c r="M72" s="16" t="s">
        <v>22</v>
      </c>
      <c r="O72" s="16" t="s">
        <v>1785</v>
      </c>
      <c r="P72" s="16" t="s">
        <v>326</v>
      </c>
    </row>
    <row r="73" spans="1:16" x14ac:dyDescent="0.5">
      <c r="A73" s="14">
        <v>72</v>
      </c>
      <c r="B73" s="15">
        <v>40358</v>
      </c>
      <c r="C73" s="16" t="s">
        <v>4</v>
      </c>
      <c r="D73" s="16" t="s">
        <v>359</v>
      </c>
      <c r="E73" s="16" t="s">
        <v>360</v>
      </c>
      <c r="F73" s="17" t="s">
        <v>361</v>
      </c>
      <c r="G73" s="19" t="s">
        <v>307</v>
      </c>
      <c r="H73" s="20" t="s">
        <v>388</v>
      </c>
      <c r="I73" s="17" t="s">
        <v>389</v>
      </c>
      <c r="J73" s="16">
        <v>2000</v>
      </c>
      <c r="K73" s="16" t="s">
        <v>22</v>
      </c>
      <c r="L73" s="16" t="s">
        <v>1641</v>
      </c>
      <c r="M73" s="16" t="s">
        <v>1796</v>
      </c>
      <c r="O73" s="16" t="s">
        <v>1783</v>
      </c>
      <c r="P73" s="16" t="s">
        <v>394</v>
      </c>
    </row>
    <row r="74" spans="1:16" x14ac:dyDescent="0.5">
      <c r="A74" s="14">
        <v>73</v>
      </c>
      <c r="B74" s="15">
        <v>40358</v>
      </c>
      <c r="C74" s="16" t="s">
        <v>12</v>
      </c>
      <c r="D74" s="16" t="s">
        <v>54</v>
      </c>
      <c r="E74" s="16" t="s">
        <v>55</v>
      </c>
      <c r="F74" s="17" t="s">
        <v>334</v>
      </c>
      <c r="G74" s="19" t="s">
        <v>301</v>
      </c>
      <c r="H74" s="18" t="s">
        <v>2344</v>
      </c>
      <c r="I74" s="17" t="s">
        <v>2357</v>
      </c>
      <c r="J74" s="16">
        <v>2007</v>
      </c>
      <c r="K74" s="16" t="s">
        <v>2570</v>
      </c>
      <c r="L74" s="16" t="s">
        <v>22</v>
      </c>
      <c r="M74" s="16" t="s">
        <v>1789</v>
      </c>
      <c r="O74" s="16" t="s">
        <v>1783</v>
      </c>
      <c r="P74" s="16" t="s">
        <v>323</v>
      </c>
    </row>
    <row r="75" spans="1:16" x14ac:dyDescent="0.5">
      <c r="A75" s="14">
        <v>74</v>
      </c>
      <c r="B75" s="15">
        <v>40358</v>
      </c>
      <c r="C75" s="16" t="s">
        <v>12</v>
      </c>
      <c r="D75" s="16" t="s">
        <v>346</v>
      </c>
      <c r="E75" s="16" t="s">
        <v>347</v>
      </c>
      <c r="F75" s="17" t="s">
        <v>348</v>
      </c>
      <c r="G75" s="19" t="s">
        <v>300</v>
      </c>
      <c r="H75" s="18" t="s">
        <v>2344</v>
      </c>
      <c r="I75" s="17" t="s">
        <v>2366</v>
      </c>
      <c r="J75" s="16">
        <v>2007</v>
      </c>
      <c r="K75" s="16" t="s">
        <v>213</v>
      </c>
      <c r="L75" s="16" t="s">
        <v>52</v>
      </c>
      <c r="M75" s="21"/>
      <c r="N75" s="16" t="s">
        <v>1789</v>
      </c>
      <c r="O75" s="21" t="s">
        <v>1783</v>
      </c>
      <c r="P75" s="16" t="s">
        <v>321</v>
      </c>
    </row>
    <row r="76" spans="1:16" x14ac:dyDescent="0.5">
      <c r="A76" s="14">
        <v>75</v>
      </c>
      <c r="B76" s="15">
        <v>40358</v>
      </c>
      <c r="C76" s="16" t="s">
        <v>12</v>
      </c>
      <c r="D76" s="16" t="s">
        <v>342</v>
      </c>
      <c r="E76" s="16" t="s">
        <v>343</v>
      </c>
      <c r="F76" s="17" t="s">
        <v>8</v>
      </c>
      <c r="G76" s="19" t="s">
        <v>316</v>
      </c>
      <c r="H76" s="18" t="s">
        <v>2344</v>
      </c>
      <c r="I76" s="17" t="s">
        <v>2372</v>
      </c>
      <c r="J76" s="16">
        <v>2001</v>
      </c>
      <c r="K76" s="16" t="s">
        <v>2514</v>
      </c>
      <c r="O76" s="16" t="s">
        <v>1177</v>
      </c>
      <c r="P76" s="16" t="s">
        <v>2659</v>
      </c>
    </row>
    <row r="77" spans="1:16" x14ac:dyDescent="0.5">
      <c r="A77" s="14">
        <v>76</v>
      </c>
      <c r="B77" s="15">
        <v>40372</v>
      </c>
      <c r="C77" s="16" t="s">
        <v>4</v>
      </c>
      <c r="D77" s="16" t="s">
        <v>510</v>
      </c>
      <c r="E77" s="16" t="s">
        <v>514</v>
      </c>
      <c r="F77" s="17" t="s">
        <v>594</v>
      </c>
      <c r="G77" s="19" t="s">
        <v>423</v>
      </c>
      <c r="H77" s="20" t="s">
        <v>468</v>
      </c>
      <c r="I77" s="17" t="s">
        <v>542</v>
      </c>
      <c r="J77" s="16">
        <v>1999</v>
      </c>
      <c r="K77" s="16" t="s">
        <v>84</v>
      </c>
      <c r="L77" s="16" t="s">
        <v>1788</v>
      </c>
      <c r="O77" s="16" t="s">
        <v>40</v>
      </c>
      <c r="P77" s="16" t="s">
        <v>2284</v>
      </c>
    </row>
    <row r="78" spans="1:16" x14ac:dyDescent="0.5">
      <c r="A78" s="14">
        <v>77</v>
      </c>
      <c r="B78" s="15">
        <v>40372</v>
      </c>
      <c r="C78" s="16" t="s">
        <v>4</v>
      </c>
      <c r="D78" s="16" t="s">
        <v>473</v>
      </c>
      <c r="E78" s="16" t="s">
        <v>474</v>
      </c>
      <c r="F78" s="17" t="s">
        <v>8</v>
      </c>
      <c r="G78" s="19" t="s">
        <v>526</v>
      </c>
      <c r="H78" s="20" t="s">
        <v>398</v>
      </c>
      <c r="I78" s="17" t="s">
        <v>528</v>
      </c>
      <c r="J78" s="16">
        <v>2005</v>
      </c>
      <c r="K78" s="16" t="s">
        <v>213</v>
      </c>
      <c r="L78" s="16" t="s">
        <v>1641</v>
      </c>
      <c r="M78" s="16" t="s">
        <v>1788</v>
      </c>
      <c r="O78" s="16" t="s">
        <v>40</v>
      </c>
      <c r="P78" s="16" t="s">
        <v>428</v>
      </c>
    </row>
    <row r="79" spans="1:16" x14ac:dyDescent="0.5">
      <c r="A79" s="14">
        <v>78</v>
      </c>
      <c r="B79" s="15">
        <v>40372</v>
      </c>
      <c r="C79" s="16" t="s">
        <v>4</v>
      </c>
      <c r="D79" s="16" t="s">
        <v>486</v>
      </c>
      <c r="E79" s="16" t="s">
        <v>487</v>
      </c>
      <c r="F79" s="17" t="s">
        <v>503</v>
      </c>
      <c r="G79" s="19" t="s">
        <v>415</v>
      </c>
      <c r="H79" s="20" t="s">
        <v>464</v>
      </c>
      <c r="I79" s="17" t="s">
        <v>539</v>
      </c>
      <c r="J79" s="16">
        <v>2008</v>
      </c>
      <c r="K79" s="16" t="s">
        <v>1641</v>
      </c>
      <c r="L79" s="16" t="s">
        <v>1788</v>
      </c>
      <c r="M79" s="16" t="s">
        <v>699</v>
      </c>
      <c r="N79" s="16" t="s">
        <v>1789</v>
      </c>
      <c r="O79" s="16" t="s">
        <v>40</v>
      </c>
      <c r="P79" s="16" t="s">
        <v>438</v>
      </c>
    </row>
    <row r="80" spans="1:16" x14ac:dyDescent="0.5">
      <c r="A80" s="14">
        <v>79</v>
      </c>
      <c r="B80" s="15">
        <v>40372</v>
      </c>
      <c r="C80" s="16" t="s">
        <v>4</v>
      </c>
      <c r="D80" s="16" t="s">
        <v>486</v>
      </c>
      <c r="E80" s="16" t="s">
        <v>487</v>
      </c>
      <c r="F80" s="17" t="s">
        <v>488</v>
      </c>
      <c r="G80" s="19" t="s">
        <v>409</v>
      </c>
      <c r="H80" s="20" t="s">
        <v>461</v>
      </c>
      <c r="I80" s="17" t="s">
        <v>8</v>
      </c>
      <c r="J80" s="16">
        <v>2009</v>
      </c>
      <c r="K80" s="16" t="s">
        <v>1641</v>
      </c>
      <c r="L80" s="16" t="s">
        <v>2514</v>
      </c>
      <c r="O80" s="16" t="s">
        <v>40</v>
      </c>
      <c r="P80" s="16" t="s">
        <v>434</v>
      </c>
    </row>
    <row r="81" spans="1:16" x14ac:dyDescent="0.5">
      <c r="A81" s="14">
        <v>80</v>
      </c>
      <c r="B81" s="15">
        <v>40372</v>
      </c>
      <c r="C81" s="16" t="s">
        <v>12</v>
      </c>
      <c r="D81" s="16" t="s">
        <v>501</v>
      </c>
      <c r="E81" s="16" t="s">
        <v>502</v>
      </c>
      <c r="F81" s="17" t="s">
        <v>8</v>
      </c>
      <c r="G81" s="19" t="s">
        <v>413</v>
      </c>
      <c r="H81" s="20" t="s">
        <v>414</v>
      </c>
      <c r="I81" s="17" t="s">
        <v>8</v>
      </c>
      <c r="J81" s="16">
        <v>2009</v>
      </c>
      <c r="K81" s="16" t="s">
        <v>1641</v>
      </c>
      <c r="L81" s="16" t="s">
        <v>1792</v>
      </c>
      <c r="O81" s="16" t="s">
        <v>40</v>
      </c>
      <c r="P81" s="16" t="s">
        <v>324</v>
      </c>
    </row>
    <row r="82" spans="1:16" x14ac:dyDescent="0.5">
      <c r="A82" s="14">
        <v>81</v>
      </c>
      <c r="B82" s="15">
        <v>40372</v>
      </c>
      <c r="C82" s="16" t="s">
        <v>4</v>
      </c>
      <c r="D82" s="16" t="s">
        <v>508</v>
      </c>
      <c r="E82" s="16" t="s">
        <v>513</v>
      </c>
      <c r="F82" s="17" t="s">
        <v>8</v>
      </c>
      <c r="G82" s="19" t="s">
        <v>421</v>
      </c>
      <c r="H82" s="20" t="s">
        <v>467</v>
      </c>
      <c r="I82" s="17" t="s">
        <v>546</v>
      </c>
      <c r="J82" s="16">
        <v>2008</v>
      </c>
      <c r="K82" s="16" t="s">
        <v>2420</v>
      </c>
      <c r="L82" s="16" t="s">
        <v>699</v>
      </c>
      <c r="M82" s="16" t="s">
        <v>213</v>
      </c>
      <c r="O82" s="16" t="s">
        <v>1786</v>
      </c>
      <c r="P82" s="16" t="s">
        <v>442</v>
      </c>
    </row>
    <row r="83" spans="1:16" x14ac:dyDescent="0.5">
      <c r="A83" s="14">
        <v>82</v>
      </c>
      <c r="B83" s="15">
        <v>40372</v>
      </c>
      <c r="C83" s="16" t="s">
        <v>4</v>
      </c>
      <c r="D83" s="16" t="s">
        <v>237</v>
      </c>
      <c r="E83" s="16" t="s">
        <v>445</v>
      </c>
      <c r="F83" s="17" t="s">
        <v>267</v>
      </c>
      <c r="G83" s="19" t="s">
        <v>524</v>
      </c>
      <c r="H83" s="20" t="s">
        <v>26</v>
      </c>
      <c r="I83" s="17" t="s">
        <v>523</v>
      </c>
      <c r="J83" s="16">
        <v>2009</v>
      </c>
      <c r="K83" s="16" t="s">
        <v>1072</v>
      </c>
      <c r="M83" s="21"/>
      <c r="N83" s="21"/>
      <c r="O83" s="16" t="s">
        <v>1786</v>
      </c>
      <c r="P83" s="16" t="s">
        <v>288</v>
      </c>
    </row>
    <row r="84" spans="1:16" x14ac:dyDescent="0.5">
      <c r="A84" s="14">
        <v>83</v>
      </c>
      <c r="B84" s="15">
        <v>40372</v>
      </c>
      <c r="C84" s="16" t="s">
        <v>4</v>
      </c>
      <c r="D84" s="16" t="s">
        <v>479</v>
      </c>
      <c r="E84" s="16" t="s">
        <v>480</v>
      </c>
      <c r="F84" s="17" t="s">
        <v>481</v>
      </c>
      <c r="G84" s="19" t="s">
        <v>406</v>
      </c>
      <c r="H84" s="20" t="s">
        <v>458</v>
      </c>
      <c r="I84" s="17" t="s">
        <v>536</v>
      </c>
      <c r="J84" s="16">
        <v>2009</v>
      </c>
      <c r="K84" s="16" t="s">
        <v>1641</v>
      </c>
      <c r="L84" s="16" t="s">
        <v>2420</v>
      </c>
      <c r="O84" s="16" t="s">
        <v>1786</v>
      </c>
      <c r="P84" s="16" t="s">
        <v>433</v>
      </c>
    </row>
    <row r="85" spans="1:16" x14ac:dyDescent="0.5">
      <c r="A85" s="14">
        <v>84</v>
      </c>
      <c r="B85" s="15">
        <v>40372</v>
      </c>
      <c r="C85" s="16" t="s">
        <v>4</v>
      </c>
      <c r="D85" s="16" t="s">
        <v>504</v>
      </c>
      <c r="E85" s="16" t="s">
        <v>511</v>
      </c>
      <c r="F85" s="17" t="s">
        <v>8</v>
      </c>
      <c r="G85" s="19" t="s">
        <v>426</v>
      </c>
      <c r="H85" s="20" t="s">
        <v>425</v>
      </c>
      <c r="I85" s="17" t="s">
        <v>596</v>
      </c>
      <c r="J85" s="16">
        <v>2004</v>
      </c>
      <c r="K85" s="16" t="s">
        <v>52</v>
      </c>
      <c r="L85" s="16" t="s">
        <v>22</v>
      </c>
      <c r="M85" s="16" t="s">
        <v>84</v>
      </c>
      <c r="N85" s="16" t="s">
        <v>1792</v>
      </c>
      <c r="O85" s="16" t="s">
        <v>1781</v>
      </c>
      <c r="P85" s="16" t="s">
        <v>437</v>
      </c>
    </row>
    <row r="86" spans="1:16" x14ac:dyDescent="0.5">
      <c r="A86" s="14">
        <v>85</v>
      </c>
      <c r="B86" s="15">
        <v>40372</v>
      </c>
      <c r="C86" s="16" t="s">
        <v>12</v>
      </c>
      <c r="D86" s="16" t="s">
        <v>99</v>
      </c>
      <c r="E86" s="16" t="s">
        <v>100</v>
      </c>
      <c r="F86" s="17" t="s">
        <v>520</v>
      </c>
      <c r="G86" s="19" t="s">
        <v>427</v>
      </c>
      <c r="H86" s="20" t="s">
        <v>469</v>
      </c>
      <c r="I86" s="17" t="s">
        <v>470</v>
      </c>
      <c r="J86" s="16">
        <v>2004</v>
      </c>
      <c r="K86" s="16" t="s">
        <v>2420</v>
      </c>
      <c r="L86" s="16" t="s">
        <v>1641</v>
      </c>
      <c r="O86" s="16" t="s">
        <v>1781</v>
      </c>
      <c r="P86" s="16" t="s">
        <v>2403</v>
      </c>
    </row>
    <row r="87" spans="1:16" x14ac:dyDescent="0.5">
      <c r="A87" s="14">
        <v>86</v>
      </c>
      <c r="B87" s="15">
        <v>40372</v>
      </c>
      <c r="C87" s="16" t="s">
        <v>4</v>
      </c>
      <c r="D87" s="16" t="s">
        <v>202</v>
      </c>
      <c r="E87" s="16" t="s">
        <v>448</v>
      </c>
      <c r="F87" s="17" t="s">
        <v>8</v>
      </c>
      <c r="G87" s="19" t="s">
        <v>397</v>
      </c>
      <c r="H87" s="20" t="s">
        <v>451</v>
      </c>
      <c r="I87" s="17" t="s">
        <v>452</v>
      </c>
      <c r="J87" s="16">
        <v>2005</v>
      </c>
      <c r="K87" s="16" t="s">
        <v>58</v>
      </c>
      <c r="O87" s="16" t="s">
        <v>1781</v>
      </c>
      <c r="P87" s="16" t="s">
        <v>525</v>
      </c>
    </row>
    <row r="88" spans="1:16" x14ac:dyDescent="0.5">
      <c r="A88" s="14">
        <v>87</v>
      </c>
      <c r="B88" s="15">
        <v>40372</v>
      </c>
      <c r="C88" s="16" t="s">
        <v>4</v>
      </c>
      <c r="D88" s="16" t="s">
        <v>489</v>
      </c>
      <c r="E88" s="16" t="s">
        <v>490</v>
      </c>
      <c r="F88" s="17" t="s">
        <v>8</v>
      </c>
      <c r="G88" s="19" t="s">
        <v>410</v>
      </c>
      <c r="H88" s="20" t="s">
        <v>462</v>
      </c>
      <c r="I88" s="17" t="s">
        <v>537</v>
      </c>
      <c r="J88" s="16">
        <v>2005</v>
      </c>
      <c r="K88" s="16" t="s">
        <v>1789</v>
      </c>
      <c r="L88" s="16" t="s">
        <v>22</v>
      </c>
      <c r="M88" s="16" t="s">
        <v>1793</v>
      </c>
      <c r="N88" s="16" t="s">
        <v>1792</v>
      </c>
      <c r="O88" s="16" t="s">
        <v>1781</v>
      </c>
      <c r="P88" s="16" t="s">
        <v>435</v>
      </c>
    </row>
    <row r="89" spans="1:16" x14ac:dyDescent="0.5">
      <c r="A89" s="14">
        <v>88</v>
      </c>
      <c r="B89" s="15">
        <v>40372</v>
      </c>
      <c r="C89" s="16" t="s">
        <v>12</v>
      </c>
      <c r="D89" s="16" t="s">
        <v>160</v>
      </c>
      <c r="E89" s="16" t="s">
        <v>161</v>
      </c>
      <c r="F89" s="17" t="s">
        <v>517</v>
      </c>
      <c r="G89" s="19" t="s">
        <v>411</v>
      </c>
      <c r="H89" s="20" t="s">
        <v>591</v>
      </c>
      <c r="I89" s="17" t="s">
        <v>8</v>
      </c>
      <c r="J89" s="16">
        <v>2005</v>
      </c>
      <c r="K89" s="16" t="s">
        <v>1789</v>
      </c>
      <c r="L89" s="16" t="s">
        <v>52</v>
      </c>
      <c r="M89" s="16" t="s">
        <v>2420</v>
      </c>
      <c r="O89" s="16" t="s">
        <v>1781</v>
      </c>
      <c r="P89" s="16" t="s">
        <v>436</v>
      </c>
    </row>
    <row r="90" spans="1:16" x14ac:dyDescent="0.5">
      <c r="A90" s="14">
        <v>89</v>
      </c>
      <c r="B90" s="15">
        <v>40372</v>
      </c>
      <c r="C90" s="16" t="s">
        <v>4</v>
      </c>
      <c r="D90" s="16" t="s">
        <v>507</v>
      </c>
      <c r="E90" s="16" t="s">
        <v>512</v>
      </c>
      <c r="F90" s="17" t="s">
        <v>8</v>
      </c>
      <c r="G90" s="19" t="s">
        <v>420</v>
      </c>
      <c r="H90" s="20" t="s">
        <v>467</v>
      </c>
      <c r="I90" s="17" t="s">
        <v>545</v>
      </c>
      <c r="J90" s="16">
        <v>2006</v>
      </c>
      <c r="K90" s="16" t="s">
        <v>52</v>
      </c>
      <c r="L90" s="16" t="s">
        <v>1795</v>
      </c>
      <c r="M90" s="16" t="s">
        <v>1641</v>
      </c>
      <c r="O90" s="16" t="s">
        <v>1781</v>
      </c>
      <c r="P90" s="16" t="s">
        <v>441</v>
      </c>
    </row>
    <row r="91" spans="1:16" x14ac:dyDescent="0.5">
      <c r="A91" s="14">
        <v>90</v>
      </c>
      <c r="B91" s="15">
        <v>40372</v>
      </c>
      <c r="C91" s="16" t="s">
        <v>4</v>
      </c>
      <c r="D91" s="16" t="s">
        <v>495</v>
      </c>
      <c r="E91" s="16" t="s">
        <v>496</v>
      </c>
      <c r="F91" s="17" t="s">
        <v>497</v>
      </c>
      <c r="G91" s="19" t="s">
        <v>404</v>
      </c>
      <c r="H91" s="20" t="s">
        <v>456</v>
      </c>
      <c r="I91" s="17" t="s">
        <v>535</v>
      </c>
      <c r="J91" s="16">
        <v>2006</v>
      </c>
      <c r="K91" s="16" t="s">
        <v>1789</v>
      </c>
      <c r="L91" s="16" t="s">
        <v>22</v>
      </c>
      <c r="O91" s="16" t="s">
        <v>1781</v>
      </c>
      <c r="P91" s="16" t="s">
        <v>431</v>
      </c>
    </row>
    <row r="92" spans="1:16" x14ac:dyDescent="0.5">
      <c r="A92" s="14">
        <v>91</v>
      </c>
      <c r="B92" s="15">
        <v>40372</v>
      </c>
      <c r="C92" s="16" t="s">
        <v>4</v>
      </c>
      <c r="D92" s="16" t="s">
        <v>504</v>
      </c>
      <c r="E92" s="16" t="s">
        <v>511</v>
      </c>
      <c r="F92" s="17" t="s">
        <v>505</v>
      </c>
      <c r="G92" s="19" t="s">
        <v>412</v>
      </c>
      <c r="H92" s="20" t="s">
        <v>463</v>
      </c>
      <c r="I92" s="17" t="s">
        <v>538</v>
      </c>
      <c r="J92" s="16">
        <v>2006</v>
      </c>
      <c r="K92" s="16" t="s">
        <v>1789</v>
      </c>
      <c r="L92" s="16" t="s">
        <v>1792</v>
      </c>
      <c r="M92" s="16" t="s">
        <v>699</v>
      </c>
      <c r="O92" s="16" t="s">
        <v>1781</v>
      </c>
      <c r="P92" s="16" t="s">
        <v>437</v>
      </c>
    </row>
    <row r="93" spans="1:16" x14ac:dyDescent="0.5">
      <c r="A93" s="14">
        <v>92</v>
      </c>
      <c r="B93" s="15">
        <v>40372</v>
      </c>
      <c r="C93" s="16" t="s">
        <v>4</v>
      </c>
      <c r="D93" s="16" t="s">
        <v>522</v>
      </c>
      <c r="E93" s="16" t="s">
        <v>161</v>
      </c>
      <c r="F93" s="17" t="s">
        <v>529</v>
      </c>
      <c r="G93" s="19" t="s">
        <v>400</v>
      </c>
      <c r="H93" s="20" t="s">
        <v>453</v>
      </c>
      <c r="I93" s="17" t="s">
        <v>527</v>
      </c>
      <c r="J93" s="16">
        <v>2007</v>
      </c>
      <c r="K93" s="16" t="s">
        <v>1792</v>
      </c>
      <c r="O93" s="16" t="s">
        <v>1781</v>
      </c>
      <c r="P93" s="16" t="s">
        <v>429</v>
      </c>
    </row>
    <row r="94" spans="1:16" x14ac:dyDescent="0.5">
      <c r="A94" s="14">
        <v>93</v>
      </c>
      <c r="B94" s="15">
        <v>40372</v>
      </c>
      <c r="C94" s="16" t="s">
        <v>4</v>
      </c>
      <c r="D94" s="16" t="s">
        <v>491</v>
      </c>
      <c r="E94" s="16" t="s">
        <v>492</v>
      </c>
      <c r="F94" s="17" t="s">
        <v>8</v>
      </c>
      <c r="G94" s="19" t="s">
        <v>402</v>
      </c>
      <c r="H94" s="20" t="s">
        <v>455</v>
      </c>
      <c r="I94" s="17" t="s">
        <v>533</v>
      </c>
      <c r="J94" s="16">
        <v>2007</v>
      </c>
      <c r="K94" s="16" t="s">
        <v>58</v>
      </c>
      <c r="L94" s="16" t="s">
        <v>2514</v>
      </c>
      <c r="O94" s="16" t="s">
        <v>1781</v>
      </c>
      <c r="P94" s="16" t="s">
        <v>430</v>
      </c>
    </row>
    <row r="95" spans="1:16" x14ac:dyDescent="0.5">
      <c r="A95" s="14">
        <v>94</v>
      </c>
      <c r="B95" s="15">
        <v>40372</v>
      </c>
      <c r="C95" s="16" t="s">
        <v>4</v>
      </c>
      <c r="D95" s="16" t="s">
        <v>499</v>
      </c>
      <c r="E95" s="16" t="s">
        <v>500</v>
      </c>
      <c r="F95" s="17" t="s">
        <v>498</v>
      </c>
      <c r="G95" s="19" t="s">
        <v>405</v>
      </c>
      <c r="H95" s="20" t="s">
        <v>457</v>
      </c>
      <c r="I95" s="17" t="s">
        <v>541</v>
      </c>
      <c r="J95" s="16">
        <v>2007</v>
      </c>
      <c r="K95" s="16" t="s">
        <v>58</v>
      </c>
      <c r="L95" s="16" t="s">
        <v>22</v>
      </c>
      <c r="O95" s="16" t="s">
        <v>1781</v>
      </c>
      <c r="P95" s="16" t="s">
        <v>432</v>
      </c>
    </row>
    <row r="96" spans="1:16" x14ac:dyDescent="0.5">
      <c r="A96" s="14">
        <v>95</v>
      </c>
      <c r="B96" s="15">
        <v>40372</v>
      </c>
      <c r="C96" s="16" t="s">
        <v>4</v>
      </c>
      <c r="D96" s="16" t="s">
        <v>471</v>
      </c>
      <c r="E96" s="16" t="s">
        <v>472</v>
      </c>
      <c r="F96" s="17" t="s">
        <v>8</v>
      </c>
      <c r="G96" s="19" t="s">
        <v>419</v>
      </c>
      <c r="H96" s="20" t="s">
        <v>2342</v>
      </c>
      <c r="I96" s="17" t="s">
        <v>592</v>
      </c>
      <c r="J96" s="16">
        <v>2008</v>
      </c>
      <c r="K96" s="16" t="s">
        <v>1795</v>
      </c>
      <c r="L96" s="16" t="s">
        <v>52</v>
      </c>
      <c r="O96" s="16" t="s">
        <v>1781</v>
      </c>
      <c r="P96" s="16" t="s">
        <v>440</v>
      </c>
    </row>
    <row r="97" spans="1:16" x14ac:dyDescent="0.5">
      <c r="A97" s="14">
        <v>96</v>
      </c>
      <c r="B97" s="15">
        <v>40372</v>
      </c>
      <c r="C97" s="16" t="s">
        <v>12</v>
      </c>
      <c r="D97" s="16" t="s">
        <v>509</v>
      </c>
      <c r="E97" s="16" t="s">
        <v>55</v>
      </c>
      <c r="F97" s="17" t="s">
        <v>519</v>
      </c>
      <c r="G97" s="19" t="s">
        <v>422</v>
      </c>
      <c r="H97" s="20" t="s">
        <v>2611</v>
      </c>
      <c r="I97" s="17" t="s">
        <v>593</v>
      </c>
      <c r="J97" s="16">
        <v>2008</v>
      </c>
      <c r="K97" s="16" t="s">
        <v>52</v>
      </c>
      <c r="L97" s="16" t="s">
        <v>2514</v>
      </c>
      <c r="M97" s="16" t="s">
        <v>1789</v>
      </c>
      <c r="O97" s="16" t="s">
        <v>1781</v>
      </c>
      <c r="P97" s="16" t="s">
        <v>443</v>
      </c>
    </row>
    <row r="98" spans="1:16" x14ac:dyDescent="0.5">
      <c r="A98" s="14">
        <v>97</v>
      </c>
      <c r="B98" s="15">
        <v>40372</v>
      </c>
      <c r="C98" s="16" t="s">
        <v>4</v>
      </c>
      <c r="D98" s="16" t="s">
        <v>251</v>
      </c>
      <c r="E98" s="16" t="s">
        <v>250</v>
      </c>
      <c r="F98" s="17" t="s">
        <v>8</v>
      </c>
      <c r="G98" s="19" t="s">
        <v>424</v>
      </c>
      <c r="H98" s="20" t="s">
        <v>425</v>
      </c>
      <c r="I98" s="17" t="s">
        <v>595</v>
      </c>
      <c r="J98" s="16">
        <v>2009</v>
      </c>
      <c r="K98" s="16" t="s">
        <v>58</v>
      </c>
      <c r="L98" s="16" t="s">
        <v>22</v>
      </c>
      <c r="M98" s="16" t="s">
        <v>1796</v>
      </c>
      <c r="O98" s="16" t="s">
        <v>1781</v>
      </c>
      <c r="P98" s="16" t="s">
        <v>444</v>
      </c>
    </row>
    <row r="99" spans="1:16" x14ac:dyDescent="0.5">
      <c r="A99" s="14">
        <v>98</v>
      </c>
      <c r="B99" s="15">
        <v>40372</v>
      </c>
      <c r="C99" s="16" t="s">
        <v>4</v>
      </c>
      <c r="D99" s="16" t="s">
        <v>471</v>
      </c>
      <c r="E99" s="16" t="s">
        <v>472</v>
      </c>
      <c r="F99" s="17" t="s">
        <v>521</v>
      </c>
      <c r="G99" s="19" t="s">
        <v>418</v>
      </c>
      <c r="H99" s="20" t="s">
        <v>2341</v>
      </c>
      <c r="I99" s="17" t="s">
        <v>547</v>
      </c>
      <c r="J99" s="16">
        <v>2009</v>
      </c>
      <c r="K99" s="16" t="s">
        <v>1641</v>
      </c>
      <c r="L99" s="16" t="s">
        <v>2420</v>
      </c>
      <c r="O99" s="16" t="s">
        <v>1781</v>
      </c>
      <c r="P99" s="16" t="s">
        <v>439</v>
      </c>
    </row>
    <row r="100" spans="1:16" x14ac:dyDescent="0.5">
      <c r="A100" s="14">
        <v>99</v>
      </c>
      <c r="B100" s="15">
        <v>40372</v>
      </c>
      <c r="C100" s="16" t="s">
        <v>4</v>
      </c>
      <c r="D100" s="16" t="s">
        <v>493</v>
      </c>
      <c r="E100" s="16" t="s">
        <v>494</v>
      </c>
      <c r="F100" s="17" t="s">
        <v>8</v>
      </c>
      <c r="G100" s="19" t="s">
        <v>403</v>
      </c>
      <c r="H100" s="20" t="s">
        <v>534</v>
      </c>
      <c r="I100" s="17" t="s">
        <v>597</v>
      </c>
      <c r="J100" s="16">
        <v>2009</v>
      </c>
      <c r="K100" s="16" t="s">
        <v>22</v>
      </c>
      <c r="L100" s="16" t="s">
        <v>58</v>
      </c>
      <c r="O100" s="16" t="s">
        <v>1781</v>
      </c>
      <c r="P100" s="16" t="s">
        <v>166</v>
      </c>
    </row>
    <row r="101" spans="1:16" x14ac:dyDescent="0.5">
      <c r="A101" s="14">
        <v>100</v>
      </c>
      <c r="B101" s="15">
        <v>40372</v>
      </c>
      <c r="C101" s="16" t="s">
        <v>4</v>
      </c>
      <c r="D101" s="16" t="s">
        <v>353</v>
      </c>
      <c r="E101" s="16" t="s">
        <v>354</v>
      </c>
      <c r="F101" s="17" t="s">
        <v>2673</v>
      </c>
      <c r="G101" s="19" t="s">
        <v>532</v>
      </c>
      <c r="H101" s="20" t="s">
        <v>454</v>
      </c>
      <c r="I101" s="17" t="s">
        <v>531</v>
      </c>
      <c r="J101" s="16">
        <v>2004</v>
      </c>
      <c r="K101" s="16" t="s">
        <v>1789</v>
      </c>
      <c r="L101" s="16" t="s">
        <v>58</v>
      </c>
      <c r="M101" s="16" t="s">
        <v>2420</v>
      </c>
      <c r="O101" s="16" t="s">
        <v>1785</v>
      </c>
      <c r="P101" s="16" t="s">
        <v>177</v>
      </c>
    </row>
    <row r="102" spans="1:16" x14ac:dyDescent="0.5">
      <c r="A102" s="14">
        <v>101</v>
      </c>
      <c r="B102" s="15">
        <v>40372</v>
      </c>
      <c r="C102" s="16" t="s">
        <v>4</v>
      </c>
      <c r="D102" s="16" t="s">
        <v>137</v>
      </c>
      <c r="E102" s="16" t="s">
        <v>138</v>
      </c>
      <c r="F102" s="17" t="s">
        <v>518</v>
      </c>
      <c r="G102" s="19" t="s">
        <v>417</v>
      </c>
      <c r="H102" s="20" t="s">
        <v>466</v>
      </c>
      <c r="I102" s="17" t="s">
        <v>544</v>
      </c>
      <c r="J102" s="16">
        <v>2005</v>
      </c>
      <c r="K102" s="16" t="s">
        <v>1793</v>
      </c>
      <c r="L102" s="16" t="s">
        <v>52</v>
      </c>
      <c r="M102" s="16" t="s">
        <v>22</v>
      </c>
      <c r="N102" s="16" t="s">
        <v>1641</v>
      </c>
      <c r="O102" s="16" t="s">
        <v>1785</v>
      </c>
      <c r="P102" s="16" t="s">
        <v>177</v>
      </c>
    </row>
    <row r="103" spans="1:16" x14ac:dyDescent="0.5">
      <c r="A103" s="14">
        <v>102</v>
      </c>
      <c r="B103" s="15">
        <v>40372</v>
      </c>
      <c r="C103" s="16" t="s">
        <v>4</v>
      </c>
      <c r="D103" s="16" t="s">
        <v>449</v>
      </c>
      <c r="E103" s="16" t="s">
        <v>446</v>
      </c>
      <c r="F103" s="17" t="s">
        <v>447</v>
      </c>
      <c r="G103" s="19" t="s">
        <v>396</v>
      </c>
      <c r="H103" s="20" t="s">
        <v>450</v>
      </c>
      <c r="I103" s="17" t="s">
        <v>8</v>
      </c>
      <c r="J103" s="16">
        <v>2006</v>
      </c>
      <c r="K103" s="16" t="s">
        <v>58</v>
      </c>
      <c r="O103" s="16" t="s">
        <v>1785</v>
      </c>
      <c r="P103" s="16" t="s">
        <v>229</v>
      </c>
    </row>
    <row r="104" spans="1:16" x14ac:dyDescent="0.5">
      <c r="A104" s="14">
        <v>103</v>
      </c>
      <c r="B104" s="15">
        <v>40372</v>
      </c>
      <c r="C104" s="16" t="s">
        <v>4</v>
      </c>
      <c r="D104" s="16" t="s">
        <v>137</v>
      </c>
      <c r="E104" s="16" t="s">
        <v>138</v>
      </c>
      <c r="F104" s="17" t="s">
        <v>478</v>
      </c>
      <c r="G104" s="19" t="s">
        <v>401</v>
      </c>
      <c r="H104" s="20" t="s">
        <v>516</v>
      </c>
      <c r="I104" s="17" t="s">
        <v>530</v>
      </c>
      <c r="J104" s="16">
        <v>2006</v>
      </c>
      <c r="K104" s="16" t="s">
        <v>52</v>
      </c>
      <c r="L104" s="16" t="s">
        <v>22</v>
      </c>
      <c r="M104" s="16" t="s">
        <v>58</v>
      </c>
      <c r="O104" s="16" t="s">
        <v>1785</v>
      </c>
      <c r="P104" s="16" t="s">
        <v>320</v>
      </c>
    </row>
    <row r="105" spans="1:16" x14ac:dyDescent="0.5">
      <c r="A105" s="14">
        <v>104</v>
      </c>
      <c r="B105" s="15">
        <v>40372</v>
      </c>
      <c r="C105" s="16" t="s">
        <v>4</v>
      </c>
      <c r="D105" s="16" t="s">
        <v>506</v>
      </c>
      <c r="E105" s="16" t="s">
        <v>515</v>
      </c>
      <c r="F105" s="17" t="s">
        <v>8</v>
      </c>
      <c r="G105" s="19" t="s">
        <v>416</v>
      </c>
      <c r="H105" s="20" t="s">
        <v>465</v>
      </c>
      <c r="I105" s="17" t="s">
        <v>540</v>
      </c>
      <c r="J105" s="16">
        <v>2008</v>
      </c>
      <c r="K105" s="16" t="s">
        <v>52</v>
      </c>
      <c r="L105" s="16" t="s">
        <v>52</v>
      </c>
      <c r="N105" s="16" t="s">
        <v>1789</v>
      </c>
      <c r="O105" s="16" t="s">
        <v>1785</v>
      </c>
      <c r="P105" s="16" t="s">
        <v>324</v>
      </c>
    </row>
    <row r="106" spans="1:16" x14ac:dyDescent="0.5">
      <c r="A106" s="14">
        <v>105</v>
      </c>
      <c r="B106" s="15">
        <v>40372</v>
      </c>
      <c r="C106" s="16" t="s">
        <v>4</v>
      </c>
      <c r="D106" s="16" t="s">
        <v>340</v>
      </c>
      <c r="E106" s="16" t="s">
        <v>341</v>
      </c>
      <c r="F106" s="17" t="s">
        <v>485</v>
      </c>
      <c r="G106" s="19" t="s">
        <v>408</v>
      </c>
      <c r="H106" s="20" t="s">
        <v>386</v>
      </c>
      <c r="I106" s="17" t="s">
        <v>460</v>
      </c>
      <c r="J106" s="16">
        <v>2008</v>
      </c>
      <c r="K106" s="16" t="s">
        <v>22</v>
      </c>
      <c r="O106" s="16" t="s">
        <v>1785</v>
      </c>
      <c r="P106" s="16" t="s">
        <v>124</v>
      </c>
    </row>
    <row r="107" spans="1:16" x14ac:dyDescent="0.5">
      <c r="A107" s="14">
        <v>106</v>
      </c>
      <c r="B107" s="15">
        <v>40372</v>
      </c>
      <c r="C107" s="16" t="s">
        <v>4</v>
      </c>
      <c r="D107" s="16" t="s">
        <v>482</v>
      </c>
      <c r="E107" s="16" t="s">
        <v>483</v>
      </c>
      <c r="F107" s="17" t="s">
        <v>484</v>
      </c>
      <c r="G107" s="19" t="s">
        <v>407</v>
      </c>
      <c r="H107" s="20" t="s">
        <v>459</v>
      </c>
      <c r="I107" s="17" t="s">
        <v>543</v>
      </c>
      <c r="J107" s="16">
        <v>2009</v>
      </c>
      <c r="K107" s="16" t="s">
        <v>58</v>
      </c>
      <c r="L107" s="16" t="s">
        <v>52</v>
      </c>
      <c r="M107" s="16" t="s">
        <v>1792</v>
      </c>
      <c r="O107" s="16" t="s">
        <v>1785</v>
      </c>
      <c r="P107" s="16" t="s">
        <v>229</v>
      </c>
    </row>
    <row r="108" spans="1:16" x14ac:dyDescent="0.5">
      <c r="A108" s="14">
        <v>107</v>
      </c>
      <c r="B108" s="15">
        <v>40372</v>
      </c>
      <c r="C108" s="16" t="s">
        <v>4</v>
      </c>
      <c r="D108" s="16" t="s">
        <v>475</v>
      </c>
      <c r="E108" s="16" t="s">
        <v>476</v>
      </c>
      <c r="F108" s="17" t="s">
        <v>477</v>
      </c>
      <c r="G108" s="19" t="s">
        <v>399</v>
      </c>
      <c r="H108" s="20" t="s">
        <v>453</v>
      </c>
      <c r="I108" s="17" t="s">
        <v>2405</v>
      </c>
      <c r="J108" s="16">
        <v>2009</v>
      </c>
      <c r="K108" s="16" t="s">
        <v>22</v>
      </c>
      <c r="O108" s="16" t="s">
        <v>1785</v>
      </c>
      <c r="P108" s="16" t="s">
        <v>229</v>
      </c>
    </row>
    <row r="109" spans="1:16" x14ac:dyDescent="0.5">
      <c r="A109" s="14">
        <v>108</v>
      </c>
      <c r="B109" s="15">
        <v>40395</v>
      </c>
      <c r="C109" s="16" t="s">
        <v>4</v>
      </c>
      <c r="D109" s="16" t="s">
        <v>471</v>
      </c>
      <c r="E109" s="16" t="s">
        <v>554</v>
      </c>
      <c r="F109" s="56" t="s">
        <v>8</v>
      </c>
      <c r="G109" s="19" t="s">
        <v>555</v>
      </c>
      <c r="H109" s="20" t="s">
        <v>122</v>
      </c>
      <c r="I109" s="17" t="s">
        <v>556</v>
      </c>
      <c r="J109" s="16">
        <v>2004</v>
      </c>
      <c r="K109" s="16" t="s">
        <v>1795</v>
      </c>
      <c r="L109" s="16" t="s">
        <v>52</v>
      </c>
      <c r="M109" s="27" t="s">
        <v>1641</v>
      </c>
      <c r="N109" s="27"/>
      <c r="O109" s="27" t="s">
        <v>1781</v>
      </c>
      <c r="P109" s="16" t="s">
        <v>557</v>
      </c>
    </row>
    <row r="110" spans="1:16" x14ac:dyDescent="0.5">
      <c r="A110" s="14">
        <v>109</v>
      </c>
      <c r="B110" s="15">
        <v>40395</v>
      </c>
      <c r="C110" s="16" t="s">
        <v>4</v>
      </c>
      <c r="D110" s="16" t="s">
        <v>558</v>
      </c>
      <c r="E110" s="16" t="s">
        <v>559</v>
      </c>
      <c r="F110" s="56" t="s">
        <v>8</v>
      </c>
      <c r="G110" s="19" t="s">
        <v>560</v>
      </c>
      <c r="H110" s="20" t="s">
        <v>561</v>
      </c>
      <c r="I110" s="17" t="s">
        <v>562</v>
      </c>
      <c r="J110" s="16">
        <v>2006</v>
      </c>
      <c r="K110" s="16" t="s">
        <v>22</v>
      </c>
      <c r="L110" s="16" t="s">
        <v>58</v>
      </c>
      <c r="O110" s="16" t="s">
        <v>1781</v>
      </c>
      <c r="P110" s="50" t="s">
        <v>432</v>
      </c>
    </row>
    <row r="111" spans="1:16" x14ac:dyDescent="0.5">
      <c r="A111" s="14">
        <v>110</v>
      </c>
      <c r="B111" s="15">
        <v>40395</v>
      </c>
      <c r="C111" s="16" t="s">
        <v>4</v>
      </c>
      <c r="D111" s="16" t="s">
        <v>137</v>
      </c>
      <c r="E111" s="16" t="s">
        <v>138</v>
      </c>
      <c r="F111" s="17" t="s">
        <v>563</v>
      </c>
      <c r="G111" s="19" t="s">
        <v>564</v>
      </c>
      <c r="H111" s="28" t="s">
        <v>565</v>
      </c>
      <c r="I111" s="17" t="s">
        <v>566</v>
      </c>
      <c r="J111" s="16">
        <v>2005</v>
      </c>
      <c r="K111" s="16" t="s">
        <v>22</v>
      </c>
      <c r="L111" s="29" t="s">
        <v>52</v>
      </c>
      <c r="M111" s="29"/>
      <c r="N111" s="29"/>
      <c r="O111" s="16" t="s">
        <v>1785</v>
      </c>
      <c r="P111" s="48" t="s">
        <v>177</v>
      </c>
    </row>
    <row r="112" spans="1:16" x14ac:dyDescent="0.5">
      <c r="A112" s="14">
        <v>111</v>
      </c>
      <c r="B112" s="15">
        <v>40395</v>
      </c>
      <c r="C112" s="16" t="s">
        <v>4</v>
      </c>
      <c r="D112" s="16" t="s">
        <v>548</v>
      </c>
      <c r="E112" s="16" t="s">
        <v>549</v>
      </c>
      <c r="F112" s="17" t="s">
        <v>550</v>
      </c>
      <c r="G112" s="19" t="s">
        <v>551</v>
      </c>
      <c r="H112" s="20" t="s">
        <v>552</v>
      </c>
      <c r="I112" s="17" t="s">
        <v>553</v>
      </c>
      <c r="J112" s="16">
        <v>2007</v>
      </c>
      <c r="K112" s="16" t="s">
        <v>58</v>
      </c>
      <c r="O112" s="16" t="s">
        <v>1785</v>
      </c>
      <c r="P112" s="16" t="s">
        <v>320</v>
      </c>
    </row>
    <row r="113" spans="1:16" x14ac:dyDescent="0.5">
      <c r="A113" s="14">
        <v>112</v>
      </c>
      <c r="B113" s="15">
        <v>40395</v>
      </c>
      <c r="C113" s="16" t="s">
        <v>4</v>
      </c>
      <c r="D113" s="16" t="s">
        <v>285</v>
      </c>
      <c r="E113" s="16" t="s">
        <v>567</v>
      </c>
      <c r="F113" s="17" t="s">
        <v>568</v>
      </c>
      <c r="G113" s="19" t="s">
        <v>569</v>
      </c>
      <c r="H113" s="32" t="s">
        <v>1199</v>
      </c>
      <c r="I113" s="17" t="s">
        <v>570</v>
      </c>
      <c r="J113" s="16">
        <v>2009</v>
      </c>
      <c r="K113" s="16" t="s">
        <v>1072</v>
      </c>
      <c r="L113" s="33"/>
      <c r="M113" s="33"/>
      <c r="N113" s="33"/>
      <c r="O113" s="16" t="s">
        <v>1785</v>
      </c>
      <c r="P113" s="51" t="s">
        <v>571</v>
      </c>
    </row>
    <row r="114" spans="1:16" x14ac:dyDescent="0.5">
      <c r="A114" s="14">
        <v>113</v>
      </c>
      <c r="B114" s="15">
        <v>40396</v>
      </c>
      <c r="C114" s="16" t="s">
        <v>4</v>
      </c>
      <c r="D114" s="16" t="s">
        <v>572</v>
      </c>
      <c r="E114" s="16" t="s">
        <v>573</v>
      </c>
      <c r="F114" s="17" t="s">
        <v>574</v>
      </c>
      <c r="G114" s="19" t="s">
        <v>575</v>
      </c>
      <c r="H114" s="18" t="s">
        <v>576</v>
      </c>
      <c r="I114" s="17" t="s">
        <v>577</v>
      </c>
      <c r="J114" s="16">
        <v>2008</v>
      </c>
      <c r="K114" s="16" t="s">
        <v>213</v>
      </c>
      <c r="L114" s="16" t="s">
        <v>52</v>
      </c>
      <c r="M114" s="16" t="s">
        <v>1641</v>
      </c>
      <c r="O114" s="16" t="s">
        <v>1786</v>
      </c>
      <c r="P114" s="16" t="s">
        <v>578</v>
      </c>
    </row>
    <row r="115" spans="1:16" x14ac:dyDescent="0.5">
      <c r="A115" s="14">
        <v>114</v>
      </c>
      <c r="B115" s="15">
        <v>40396</v>
      </c>
      <c r="C115" s="16" t="s">
        <v>4</v>
      </c>
      <c r="D115" s="16" t="s">
        <v>510</v>
      </c>
      <c r="E115" s="16" t="s">
        <v>579</v>
      </c>
      <c r="F115" s="17" t="s">
        <v>580</v>
      </c>
      <c r="G115" s="19" t="s">
        <v>581</v>
      </c>
      <c r="H115" s="18" t="s">
        <v>582</v>
      </c>
      <c r="I115" s="17" t="s">
        <v>583</v>
      </c>
      <c r="J115" s="16">
        <v>2007</v>
      </c>
      <c r="K115" s="16" t="s">
        <v>58</v>
      </c>
      <c r="L115" s="16" t="s">
        <v>1793</v>
      </c>
      <c r="O115" s="16" t="s">
        <v>1785</v>
      </c>
      <c r="P115" s="16" t="s">
        <v>229</v>
      </c>
    </row>
    <row r="116" spans="1:16" x14ac:dyDescent="0.5">
      <c r="A116" s="14">
        <v>115</v>
      </c>
      <c r="B116" s="15">
        <v>40396</v>
      </c>
      <c r="C116" s="16" t="s">
        <v>4</v>
      </c>
      <c r="D116" s="16" t="s">
        <v>584</v>
      </c>
      <c r="E116" s="16" t="s">
        <v>585</v>
      </c>
      <c r="F116" s="17" t="s">
        <v>586</v>
      </c>
      <c r="G116" s="19" t="s">
        <v>587</v>
      </c>
      <c r="H116" s="34" t="s">
        <v>588</v>
      </c>
      <c r="I116" s="17" t="s">
        <v>589</v>
      </c>
      <c r="J116" s="16">
        <v>2009</v>
      </c>
      <c r="K116" s="16" t="s">
        <v>58</v>
      </c>
      <c r="L116" s="23"/>
      <c r="M116" s="23"/>
      <c r="N116" s="23"/>
      <c r="O116" s="23" t="s">
        <v>1785</v>
      </c>
      <c r="P116" s="16" t="s">
        <v>229</v>
      </c>
    </row>
    <row r="117" spans="1:16" x14ac:dyDescent="0.5">
      <c r="A117" s="14">
        <v>116</v>
      </c>
      <c r="B117" s="15">
        <v>40401</v>
      </c>
      <c r="C117" s="16" t="s">
        <v>12</v>
      </c>
      <c r="D117" s="16" t="s">
        <v>629</v>
      </c>
      <c r="E117" s="16" t="s">
        <v>630</v>
      </c>
      <c r="F117" s="17" t="s">
        <v>631</v>
      </c>
      <c r="G117" s="19" t="s">
        <v>632</v>
      </c>
      <c r="H117" s="24" t="s">
        <v>633</v>
      </c>
      <c r="I117" s="17" t="s">
        <v>634</v>
      </c>
      <c r="J117" s="25">
        <v>2003</v>
      </c>
      <c r="K117" s="16" t="s">
        <v>22</v>
      </c>
      <c r="O117" s="16" t="s">
        <v>1781</v>
      </c>
      <c r="P117" s="47" t="s">
        <v>2404</v>
      </c>
    </row>
    <row r="118" spans="1:16" x14ac:dyDescent="0.5">
      <c r="A118" s="14">
        <v>117</v>
      </c>
      <c r="B118" s="15">
        <v>40401</v>
      </c>
      <c r="C118" s="16" t="s">
        <v>4</v>
      </c>
      <c r="D118" s="26" t="s">
        <v>624</v>
      </c>
      <c r="E118" s="16" t="s">
        <v>625</v>
      </c>
      <c r="F118" s="17" t="s">
        <v>8</v>
      </c>
      <c r="G118" s="19" t="s">
        <v>626</v>
      </c>
      <c r="H118" s="24" t="s">
        <v>627</v>
      </c>
      <c r="I118" s="17" t="s">
        <v>628</v>
      </c>
      <c r="J118" s="25">
        <v>2004</v>
      </c>
      <c r="K118" s="16" t="s">
        <v>58</v>
      </c>
      <c r="O118" s="16" t="s">
        <v>1781</v>
      </c>
      <c r="P118" s="47" t="s">
        <v>166</v>
      </c>
    </row>
    <row r="119" spans="1:16" x14ac:dyDescent="0.5">
      <c r="A119" s="14">
        <v>118</v>
      </c>
      <c r="B119" s="15">
        <v>40401</v>
      </c>
      <c r="C119" s="16" t="s">
        <v>12</v>
      </c>
      <c r="D119" s="16" t="s">
        <v>635</v>
      </c>
      <c r="E119" s="16" t="s">
        <v>636</v>
      </c>
      <c r="F119" s="17" t="s">
        <v>637</v>
      </c>
      <c r="G119" s="19" t="s">
        <v>638</v>
      </c>
      <c r="H119" s="24" t="s">
        <v>633</v>
      </c>
      <c r="I119" s="17" t="s">
        <v>639</v>
      </c>
      <c r="J119" s="25">
        <v>2006</v>
      </c>
      <c r="K119" s="16" t="s">
        <v>1789</v>
      </c>
      <c r="L119" s="16" t="s">
        <v>1641</v>
      </c>
      <c r="M119" s="31"/>
      <c r="N119" s="31"/>
      <c r="O119" s="16" t="s">
        <v>1781</v>
      </c>
      <c r="P119" s="47" t="s">
        <v>640</v>
      </c>
    </row>
    <row r="120" spans="1:16" x14ac:dyDescent="0.5">
      <c r="A120" s="14">
        <v>119</v>
      </c>
      <c r="B120" s="15">
        <v>40401</v>
      </c>
      <c r="C120" s="16" t="s">
        <v>4</v>
      </c>
      <c r="D120" s="16" t="s">
        <v>641</v>
      </c>
      <c r="E120" s="16" t="s">
        <v>642</v>
      </c>
      <c r="F120" s="17" t="s">
        <v>643</v>
      </c>
      <c r="G120" s="19" t="s">
        <v>644</v>
      </c>
      <c r="H120" s="24" t="s">
        <v>2330</v>
      </c>
      <c r="I120" s="17" t="s">
        <v>2329</v>
      </c>
      <c r="J120" s="25">
        <v>2007</v>
      </c>
      <c r="K120" s="16" t="s">
        <v>1792</v>
      </c>
      <c r="L120" s="16" t="s">
        <v>2420</v>
      </c>
      <c r="M120" s="16" t="s">
        <v>58</v>
      </c>
      <c r="O120" s="16" t="s">
        <v>1781</v>
      </c>
      <c r="P120" s="47" t="s">
        <v>166</v>
      </c>
    </row>
    <row r="121" spans="1:16" x14ac:dyDescent="0.5">
      <c r="A121" s="14">
        <v>120</v>
      </c>
      <c r="B121" s="15">
        <v>40401</v>
      </c>
      <c r="C121" s="16" t="s">
        <v>4</v>
      </c>
      <c r="D121" s="16" t="s">
        <v>613</v>
      </c>
      <c r="E121" s="16" t="s">
        <v>614</v>
      </c>
      <c r="F121" s="17" t="s">
        <v>615</v>
      </c>
      <c r="G121" s="19" t="s">
        <v>616</v>
      </c>
      <c r="H121" s="24" t="s">
        <v>617</v>
      </c>
      <c r="I121" s="17" t="s">
        <v>618</v>
      </c>
      <c r="J121" s="25">
        <v>2008</v>
      </c>
      <c r="K121" s="16" t="s">
        <v>2420</v>
      </c>
      <c r="L121" s="16" t="s">
        <v>1641</v>
      </c>
      <c r="M121" s="31"/>
      <c r="N121" s="31"/>
      <c r="O121" s="16" t="s">
        <v>1781</v>
      </c>
      <c r="P121" s="47" t="s">
        <v>619</v>
      </c>
    </row>
    <row r="122" spans="1:16" x14ac:dyDescent="0.5">
      <c r="A122" s="14">
        <v>121</v>
      </c>
      <c r="B122" s="15">
        <v>40401</v>
      </c>
      <c r="C122" s="16" t="s">
        <v>4</v>
      </c>
      <c r="D122" s="16" t="s">
        <v>620</v>
      </c>
      <c r="E122" s="16" t="s">
        <v>621</v>
      </c>
      <c r="F122" s="17" t="s">
        <v>8</v>
      </c>
      <c r="G122" s="19" t="s">
        <v>622</v>
      </c>
      <c r="H122" s="24" t="s">
        <v>623</v>
      </c>
      <c r="I122" s="17" t="s">
        <v>2408</v>
      </c>
      <c r="J122" s="25">
        <v>2006</v>
      </c>
      <c r="K122" s="16" t="s">
        <v>52</v>
      </c>
      <c r="L122" s="21"/>
      <c r="M122" s="21"/>
      <c r="N122" s="21"/>
      <c r="O122" s="21" t="s">
        <v>1785</v>
      </c>
      <c r="P122" s="47" t="s">
        <v>2883</v>
      </c>
    </row>
    <row r="123" spans="1:16" x14ac:dyDescent="0.5">
      <c r="A123" s="14">
        <v>122</v>
      </c>
      <c r="B123" s="15">
        <v>40401</v>
      </c>
      <c r="C123" s="16" t="s">
        <v>12</v>
      </c>
      <c r="D123" s="16" t="s">
        <v>607</v>
      </c>
      <c r="E123" s="16" t="s">
        <v>608</v>
      </c>
      <c r="F123" s="17" t="s">
        <v>609</v>
      </c>
      <c r="G123" s="19" t="s">
        <v>610</v>
      </c>
      <c r="H123" s="24" t="s">
        <v>611</v>
      </c>
      <c r="I123" s="17" t="s">
        <v>612</v>
      </c>
      <c r="J123" s="25">
        <v>2008</v>
      </c>
      <c r="K123" s="16" t="s">
        <v>58</v>
      </c>
      <c r="L123" s="16" t="s">
        <v>1641</v>
      </c>
      <c r="O123" s="16" t="s">
        <v>1785</v>
      </c>
      <c r="P123" s="47" t="s">
        <v>2406</v>
      </c>
    </row>
    <row r="124" spans="1:16" x14ac:dyDescent="0.5">
      <c r="A124" s="14">
        <v>123</v>
      </c>
      <c r="B124" s="15">
        <v>40401</v>
      </c>
      <c r="C124" s="16" t="s">
        <v>12</v>
      </c>
      <c r="D124" s="16" t="s">
        <v>598</v>
      </c>
      <c r="E124" s="16" t="s">
        <v>599</v>
      </c>
      <c r="F124" s="17" t="s">
        <v>600</v>
      </c>
      <c r="G124" s="19" t="s">
        <v>601</v>
      </c>
      <c r="H124" s="20" t="s">
        <v>2347</v>
      </c>
      <c r="I124" s="17" t="s">
        <v>2615</v>
      </c>
      <c r="J124" s="30">
        <v>2005</v>
      </c>
      <c r="K124" s="16" t="s">
        <v>52</v>
      </c>
      <c r="L124" s="21" t="s">
        <v>1793</v>
      </c>
      <c r="M124" s="21" t="s">
        <v>52</v>
      </c>
      <c r="N124" s="16" t="s">
        <v>1789</v>
      </c>
      <c r="O124" s="21" t="s">
        <v>1783</v>
      </c>
      <c r="P124" s="49" t="s">
        <v>602</v>
      </c>
    </row>
    <row r="125" spans="1:16" x14ac:dyDescent="0.5">
      <c r="A125" s="14">
        <v>124</v>
      </c>
      <c r="B125" s="15">
        <v>40414</v>
      </c>
      <c r="C125" s="16" t="s">
        <v>4</v>
      </c>
      <c r="D125" s="16" t="s">
        <v>661</v>
      </c>
      <c r="E125" s="16" t="s">
        <v>662</v>
      </c>
      <c r="F125" s="56" t="s">
        <v>8</v>
      </c>
      <c r="G125" s="19" t="s">
        <v>663</v>
      </c>
      <c r="H125" s="22" t="s">
        <v>666</v>
      </c>
      <c r="I125" s="17" t="s">
        <v>664</v>
      </c>
      <c r="J125" s="21">
        <v>2005</v>
      </c>
      <c r="K125" s="16" t="s">
        <v>1789</v>
      </c>
      <c r="L125" s="21" t="s">
        <v>1641</v>
      </c>
      <c r="M125" s="21"/>
      <c r="N125" s="21"/>
      <c r="O125" s="21" t="s">
        <v>40</v>
      </c>
      <c r="P125" s="21" t="s">
        <v>606</v>
      </c>
    </row>
    <row r="126" spans="1:16" x14ac:dyDescent="0.5">
      <c r="A126" s="14">
        <v>125</v>
      </c>
      <c r="B126" s="15">
        <v>40414</v>
      </c>
      <c r="C126" s="16" t="s">
        <v>4</v>
      </c>
      <c r="D126" s="16" t="s">
        <v>473</v>
      </c>
      <c r="E126" s="16" t="s">
        <v>668</v>
      </c>
      <c r="F126" s="56" t="s">
        <v>8</v>
      </c>
      <c r="G126" s="19" t="s">
        <v>669</v>
      </c>
      <c r="H126" s="22" t="s">
        <v>670</v>
      </c>
      <c r="I126" s="17" t="s">
        <v>671</v>
      </c>
      <c r="J126" s="21">
        <v>2005</v>
      </c>
      <c r="K126" s="16" t="s">
        <v>1793</v>
      </c>
      <c r="L126" s="21" t="s">
        <v>1641</v>
      </c>
      <c r="M126" s="21" t="s">
        <v>1788</v>
      </c>
      <c r="N126" s="21"/>
      <c r="O126" s="21" t="s">
        <v>40</v>
      </c>
      <c r="P126" s="21" t="s">
        <v>428</v>
      </c>
    </row>
    <row r="127" spans="1:16" x14ac:dyDescent="0.5">
      <c r="A127" s="14">
        <v>126</v>
      </c>
      <c r="B127" s="15">
        <v>40414</v>
      </c>
      <c r="C127" s="16" t="s">
        <v>4</v>
      </c>
      <c r="D127" s="16" t="s">
        <v>676</v>
      </c>
      <c r="E127" s="16" t="s">
        <v>677</v>
      </c>
      <c r="F127" s="17" t="s">
        <v>678</v>
      </c>
      <c r="G127" s="19" t="s">
        <v>679</v>
      </c>
      <c r="H127" s="22" t="s">
        <v>680</v>
      </c>
      <c r="I127" s="17" t="s">
        <v>681</v>
      </c>
      <c r="J127" s="21">
        <v>2009</v>
      </c>
      <c r="K127" s="16" t="s">
        <v>52</v>
      </c>
      <c r="L127" s="21"/>
      <c r="M127" s="21"/>
      <c r="N127" s="21"/>
      <c r="O127" s="16" t="s">
        <v>1786</v>
      </c>
      <c r="P127" s="21" t="s">
        <v>605</v>
      </c>
    </row>
    <row r="128" spans="1:16" x14ac:dyDescent="0.5">
      <c r="A128" s="14">
        <v>127</v>
      </c>
      <c r="B128" s="15">
        <v>40414</v>
      </c>
      <c r="C128" s="16" t="s">
        <v>4</v>
      </c>
      <c r="D128" s="16" t="s">
        <v>645</v>
      </c>
      <c r="E128" s="16" t="s">
        <v>646</v>
      </c>
      <c r="F128" s="17" t="s">
        <v>8</v>
      </c>
      <c r="G128" s="19" t="s">
        <v>647</v>
      </c>
      <c r="H128" s="22" t="s">
        <v>648</v>
      </c>
      <c r="I128" s="17" t="s">
        <v>649</v>
      </c>
      <c r="J128" s="21">
        <v>2008</v>
      </c>
      <c r="K128" s="16" t="s">
        <v>58</v>
      </c>
      <c r="L128" s="21"/>
      <c r="M128" s="21"/>
      <c r="N128" s="21"/>
      <c r="O128" s="16" t="s">
        <v>1781</v>
      </c>
      <c r="P128" s="21" t="s">
        <v>650</v>
      </c>
    </row>
    <row r="129" spans="1:16" x14ac:dyDescent="0.5">
      <c r="A129" s="14">
        <v>128</v>
      </c>
      <c r="B129" s="15">
        <v>40414</v>
      </c>
      <c r="C129" s="16" t="s">
        <v>4</v>
      </c>
      <c r="D129" s="16" t="s">
        <v>651</v>
      </c>
      <c r="E129" s="16" t="s">
        <v>652</v>
      </c>
      <c r="F129" s="17" t="s">
        <v>653</v>
      </c>
      <c r="G129" s="19" t="s">
        <v>654</v>
      </c>
      <c r="H129" s="22" t="s">
        <v>655</v>
      </c>
      <c r="I129" s="17" t="s">
        <v>656</v>
      </c>
      <c r="J129" s="21">
        <v>2010</v>
      </c>
      <c r="K129" s="16" t="s">
        <v>22</v>
      </c>
      <c r="O129" s="16" t="s">
        <v>1781</v>
      </c>
      <c r="P129" s="21" t="s">
        <v>657</v>
      </c>
    </row>
    <row r="130" spans="1:16" x14ac:dyDescent="0.5">
      <c r="A130" s="14">
        <v>129</v>
      </c>
      <c r="B130" s="15">
        <v>40414</v>
      </c>
      <c r="C130" s="16" t="s">
        <v>12</v>
      </c>
      <c r="D130" s="16" t="s">
        <v>353</v>
      </c>
      <c r="E130" s="16" t="s">
        <v>354</v>
      </c>
      <c r="F130" s="17" t="s">
        <v>672</v>
      </c>
      <c r="G130" s="19" t="s">
        <v>673</v>
      </c>
      <c r="H130" s="18" t="s">
        <v>2344</v>
      </c>
      <c r="I130" s="17" t="s">
        <v>2409</v>
      </c>
      <c r="J130" s="21">
        <v>2006</v>
      </c>
      <c r="K130" s="16" t="s">
        <v>699</v>
      </c>
      <c r="L130" s="16" t="s">
        <v>213</v>
      </c>
      <c r="M130" s="21"/>
      <c r="N130" s="21"/>
      <c r="O130" s="16" t="s">
        <v>1785</v>
      </c>
      <c r="P130" s="21" t="s">
        <v>675</v>
      </c>
    </row>
    <row r="131" spans="1:16" x14ac:dyDescent="0.5">
      <c r="A131" s="14">
        <v>130</v>
      </c>
      <c r="B131" s="15">
        <v>40414</v>
      </c>
      <c r="C131" s="16" t="s">
        <v>1166</v>
      </c>
      <c r="D131" s="16" t="s">
        <v>658</v>
      </c>
      <c r="E131" s="16" t="s">
        <v>659</v>
      </c>
      <c r="F131" s="17" t="s">
        <v>660</v>
      </c>
      <c r="G131" s="19" t="s">
        <v>2422</v>
      </c>
      <c r="H131" s="22" t="s">
        <v>2344</v>
      </c>
      <c r="I131" s="17" t="s">
        <v>2423</v>
      </c>
      <c r="J131" s="21">
        <v>2003</v>
      </c>
      <c r="K131" s="16" t="s">
        <v>52</v>
      </c>
      <c r="L131" s="21"/>
      <c r="M131" s="21"/>
      <c r="N131" s="21"/>
      <c r="O131" s="21" t="s">
        <v>1785</v>
      </c>
      <c r="P131" s="21" t="s">
        <v>177</v>
      </c>
    </row>
    <row r="132" spans="1:16" x14ac:dyDescent="0.5">
      <c r="A132" s="14">
        <v>131</v>
      </c>
      <c r="B132" s="15">
        <v>40420</v>
      </c>
      <c r="C132" s="16" t="s">
        <v>1166</v>
      </c>
      <c r="D132" s="16" t="s">
        <v>755</v>
      </c>
      <c r="E132" s="16" t="s">
        <v>756</v>
      </c>
      <c r="F132" s="17" t="s">
        <v>8</v>
      </c>
      <c r="G132" s="19" t="s">
        <v>757</v>
      </c>
      <c r="H132" s="22" t="s">
        <v>2338</v>
      </c>
      <c r="I132" s="17" t="s">
        <v>758</v>
      </c>
      <c r="J132" s="21">
        <v>2009</v>
      </c>
      <c r="K132" s="16" t="s">
        <v>2570</v>
      </c>
      <c r="L132" s="16" t="s">
        <v>1793</v>
      </c>
      <c r="M132" s="21"/>
      <c r="N132" s="21"/>
      <c r="O132" s="21" t="s">
        <v>40</v>
      </c>
      <c r="P132" s="21" t="s">
        <v>759</v>
      </c>
    </row>
    <row r="133" spans="1:16" x14ac:dyDescent="0.5">
      <c r="A133" s="14">
        <v>132</v>
      </c>
      <c r="B133" s="15">
        <v>40420</v>
      </c>
      <c r="C133" s="16" t="s">
        <v>4</v>
      </c>
      <c r="D133" s="16" t="s">
        <v>691</v>
      </c>
      <c r="E133" s="16" t="s">
        <v>692</v>
      </c>
      <c r="F133" s="17" t="s">
        <v>693</v>
      </c>
      <c r="G133" s="19" t="s">
        <v>694</v>
      </c>
      <c r="H133" s="22" t="s">
        <v>10</v>
      </c>
      <c r="I133" s="17" t="s">
        <v>695</v>
      </c>
      <c r="J133" s="21">
        <v>2005</v>
      </c>
      <c r="K133" s="16" t="s">
        <v>1072</v>
      </c>
      <c r="L133" s="21" t="s">
        <v>1793</v>
      </c>
      <c r="M133" s="21"/>
      <c r="N133" s="21"/>
      <c r="O133" s="21" t="s">
        <v>40</v>
      </c>
      <c r="P133" s="21" t="s">
        <v>606</v>
      </c>
    </row>
    <row r="134" spans="1:16" x14ac:dyDescent="0.5">
      <c r="A134" s="14">
        <v>133</v>
      </c>
      <c r="B134" s="15">
        <v>40420</v>
      </c>
      <c r="C134" s="16" t="s">
        <v>4</v>
      </c>
      <c r="D134" s="16" t="s">
        <v>332</v>
      </c>
      <c r="E134" s="16" t="s">
        <v>333</v>
      </c>
      <c r="F134" s="17" t="s">
        <v>825</v>
      </c>
      <c r="G134" s="19" t="s">
        <v>826</v>
      </c>
      <c r="H134" s="22" t="s">
        <v>827</v>
      </c>
      <c r="I134" s="17" t="s">
        <v>828</v>
      </c>
      <c r="J134" s="21">
        <v>2006</v>
      </c>
      <c r="K134" s="16" t="s">
        <v>22</v>
      </c>
      <c r="O134" s="16" t="s">
        <v>40</v>
      </c>
      <c r="P134" s="21" t="s">
        <v>603</v>
      </c>
    </row>
    <row r="135" spans="1:16" x14ac:dyDescent="0.5">
      <c r="A135" s="14">
        <v>134</v>
      </c>
      <c r="B135" s="15">
        <v>40420</v>
      </c>
      <c r="C135" s="16" t="s">
        <v>4</v>
      </c>
      <c r="D135" s="16" t="s">
        <v>486</v>
      </c>
      <c r="E135" s="16" t="s">
        <v>487</v>
      </c>
      <c r="F135" s="17" t="s">
        <v>8</v>
      </c>
      <c r="G135" s="19" t="s">
        <v>799</v>
      </c>
      <c r="H135" s="22" t="s">
        <v>800</v>
      </c>
      <c r="I135" s="17" t="s">
        <v>801</v>
      </c>
      <c r="J135" s="21">
        <v>2007</v>
      </c>
      <c r="K135" s="16" t="s">
        <v>699</v>
      </c>
      <c r="M135" s="21"/>
      <c r="N135" s="21"/>
      <c r="O135" s="16" t="s">
        <v>40</v>
      </c>
      <c r="P135" s="21" t="s">
        <v>802</v>
      </c>
    </row>
    <row r="136" spans="1:16" x14ac:dyDescent="0.5">
      <c r="A136" s="14">
        <v>135</v>
      </c>
      <c r="B136" s="15">
        <v>40420</v>
      </c>
      <c r="C136" s="16" t="s">
        <v>4</v>
      </c>
      <c r="D136" s="16" t="s">
        <v>829</v>
      </c>
      <c r="E136" s="16" t="s">
        <v>391</v>
      </c>
      <c r="F136" s="17" t="s">
        <v>830</v>
      </c>
      <c r="G136" s="19" t="s">
        <v>831</v>
      </c>
      <c r="H136" s="22" t="s">
        <v>827</v>
      </c>
      <c r="I136" s="17" t="s">
        <v>832</v>
      </c>
      <c r="J136" s="21">
        <v>2009</v>
      </c>
      <c r="K136" s="16" t="s">
        <v>1979</v>
      </c>
      <c r="L136" s="21" t="s">
        <v>1788</v>
      </c>
      <c r="M136" s="21" t="s">
        <v>52</v>
      </c>
      <c r="N136" s="16" t="s">
        <v>1789</v>
      </c>
      <c r="O136" s="16" t="s">
        <v>40</v>
      </c>
      <c r="P136" s="21" t="s">
        <v>833</v>
      </c>
    </row>
    <row r="137" spans="1:16" x14ac:dyDescent="0.5">
      <c r="A137" s="14">
        <v>136</v>
      </c>
      <c r="B137" s="15">
        <v>40420</v>
      </c>
      <c r="C137" s="16" t="s">
        <v>4</v>
      </c>
      <c r="D137" s="16" t="s">
        <v>237</v>
      </c>
      <c r="E137" s="16" t="s">
        <v>445</v>
      </c>
      <c r="F137" s="17" t="s">
        <v>720</v>
      </c>
      <c r="G137" s="19" t="s">
        <v>721</v>
      </c>
      <c r="H137" s="22" t="s">
        <v>717</v>
      </c>
      <c r="I137" s="17" t="s">
        <v>722</v>
      </c>
      <c r="J137" s="21">
        <v>2003</v>
      </c>
      <c r="K137" s="16" t="s">
        <v>52</v>
      </c>
      <c r="L137" s="16" t="s">
        <v>1789</v>
      </c>
      <c r="M137" s="21" t="s">
        <v>52</v>
      </c>
      <c r="O137" s="16" t="s">
        <v>1786</v>
      </c>
      <c r="P137" s="21" t="s">
        <v>723</v>
      </c>
    </row>
    <row r="138" spans="1:16" x14ac:dyDescent="0.5">
      <c r="A138" s="14">
        <v>137</v>
      </c>
      <c r="B138" s="15">
        <v>40420</v>
      </c>
      <c r="C138" s="16" t="s">
        <v>4</v>
      </c>
      <c r="D138" s="16" t="s">
        <v>620</v>
      </c>
      <c r="E138" s="16" t="s">
        <v>621</v>
      </c>
      <c r="F138" s="17" t="s">
        <v>8</v>
      </c>
      <c r="G138" s="19" t="s">
        <v>1066</v>
      </c>
      <c r="H138" s="22" t="s">
        <v>797</v>
      </c>
      <c r="I138" s="17" t="s">
        <v>798</v>
      </c>
      <c r="J138" s="21">
        <v>2006</v>
      </c>
      <c r="K138" s="16" t="s">
        <v>52</v>
      </c>
      <c r="L138" s="21"/>
      <c r="M138" s="21"/>
      <c r="N138" s="21"/>
      <c r="O138" s="16" t="s">
        <v>1786</v>
      </c>
      <c r="P138" s="21" t="s">
        <v>2411</v>
      </c>
    </row>
    <row r="139" spans="1:16" x14ac:dyDescent="0.5">
      <c r="A139" s="14">
        <v>138</v>
      </c>
      <c r="B139" s="15">
        <v>40420</v>
      </c>
      <c r="C139" s="16" t="s">
        <v>4</v>
      </c>
      <c r="D139" s="16" t="s">
        <v>342</v>
      </c>
      <c r="E139" s="16" t="s">
        <v>712</v>
      </c>
      <c r="F139" s="17" t="s">
        <v>713</v>
      </c>
      <c r="G139" s="19" t="s">
        <v>714</v>
      </c>
      <c r="H139" s="22" t="s">
        <v>709</v>
      </c>
      <c r="I139" s="17" t="s">
        <v>715</v>
      </c>
      <c r="J139" s="21">
        <v>2006</v>
      </c>
      <c r="K139" s="16" t="s">
        <v>2420</v>
      </c>
      <c r="L139" s="16" t="s">
        <v>52</v>
      </c>
      <c r="M139" s="21" t="s">
        <v>1641</v>
      </c>
      <c r="N139" s="16" t="s">
        <v>1789</v>
      </c>
      <c r="O139" s="16" t="s">
        <v>1786</v>
      </c>
      <c r="P139" s="21" t="s">
        <v>328</v>
      </c>
    </row>
    <row r="140" spans="1:16" x14ac:dyDescent="0.5">
      <c r="A140" s="14">
        <v>139</v>
      </c>
      <c r="B140" s="15">
        <v>40420</v>
      </c>
      <c r="C140" s="16" t="s">
        <v>4</v>
      </c>
      <c r="D140" s="16" t="s">
        <v>237</v>
      </c>
      <c r="E140" s="16" t="s">
        <v>445</v>
      </c>
      <c r="F140" s="17" t="s">
        <v>267</v>
      </c>
      <c r="G140" s="19" t="s">
        <v>716</v>
      </c>
      <c r="H140" s="22" t="s">
        <v>717</v>
      </c>
      <c r="I140" s="17" t="s">
        <v>718</v>
      </c>
      <c r="J140" s="21">
        <v>2008</v>
      </c>
      <c r="K140" s="16" t="s">
        <v>1072</v>
      </c>
      <c r="L140" s="21" t="s">
        <v>22</v>
      </c>
      <c r="M140" s="21" t="s">
        <v>1641</v>
      </c>
      <c r="O140" s="16" t="s">
        <v>1786</v>
      </c>
      <c r="P140" s="21" t="s">
        <v>719</v>
      </c>
    </row>
    <row r="141" spans="1:16" x14ac:dyDescent="0.5">
      <c r="A141" s="14">
        <v>140</v>
      </c>
      <c r="B141" s="15">
        <v>40420</v>
      </c>
      <c r="C141" s="16" t="s">
        <v>4</v>
      </c>
      <c r="D141" s="16" t="s">
        <v>335</v>
      </c>
      <c r="E141" s="16" t="s">
        <v>737</v>
      </c>
      <c r="F141" s="17" t="s">
        <v>738</v>
      </c>
      <c r="G141" s="19" t="s">
        <v>739</v>
      </c>
      <c r="H141" s="22" t="s">
        <v>717</v>
      </c>
      <c r="I141" s="17" t="s">
        <v>740</v>
      </c>
      <c r="J141" s="21">
        <v>2003</v>
      </c>
      <c r="K141" s="16" t="s">
        <v>22</v>
      </c>
      <c r="L141" s="16" t="s">
        <v>58</v>
      </c>
      <c r="O141" s="16" t="s">
        <v>1781</v>
      </c>
      <c r="P141" s="21" t="s">
        <v>444</v>
      </c>
    </row>
    <row r="142" spans="1:16" x14ac:dyDescent="0.5">
      <c r="A142" s="14">
        <v>141</v>
      </c>
      <c r="B142" s="15">
        <v>40420</v>
      </c>
      <c r="C142" s="16" t="s">
        <v>12</v>
      </c>
      <c r="D142" s="16" t="s">
        <v>803</v>
      </c>
      <c r="E142" s="16" t="s">
        <v>804</v>
      </c>
      <c r="F142" s="17" t="s">
        <v>8</v>
      </c>
      <c r="G142" s="19" t="s">
        <v>805</v>
      </c>
      <c r="H142" s="22" t="s">
        <v>2427</v>
      </c>
      <c r="I142" s="17" t="s">
        <v>806</v>
      </c>
      <c r="J142" s="21">
        <v>2003</v>
      </c>
      <c r="K142" s="16" t="s">
        <v>1792</v>
      </c>
      <c r="L142" s="16" t="s">
        <v>1788</v>
      </c>
      <c r="M142" s="21" t="s">
        <v>1791</v>
      </c>
      <c r="N142" s="21"/>
      <c r="O142" s="16" t="s">
        <v>1781</v>
      </c>
      <c r="P142" s="21" t="s">
        <v>650</v>
      </c>
    </row>
    <row r="143" spans="1:16" x14ac:dyDescent="0.5">
      <c r="A143" s="14">
        <v>142</v>
      </c>
      <c r="B143" s="15">
        <v>40420</v>
      </c>
      <c r="C143" s="16" t="s">
        <v>4</v>
      </c>
      <c r="D143" s="16" t="s">
        <v>771</v>
      </c>
      <c r="E143" s="16" t="s">
        <v>772</v>
      </c>
      <c r="F143" s="17" t="s">
        <v>8</v>
      </c>
      <c r="G143" s="19" t="s">
        <v>773</v>
      </c>
      <c r="H143" s="22" t="s">
        <v>774</v>
      </c>
      <c r="I143" s="17" t="s">
        <v>775</v>
      </c>
      <c r="J143" s="21">
        <v>2005</v>
      </c>
      <c r="K143" s="16" t="s">
        <v>1789</v>
      </c>
      <c r="L143" s="21"/>
      <c r="M143" s="21"/>
      <c r="N143" s="21"/>
      <c r="O143" s="16" t="s">
        <v>1781</v>
      </c>
      <c r="P143" s="21" t="s">
        <v>650</v>
      </c>
    </row>
    <row r="144" spans="1:16" x14ac:dyDescent="0.5">
      <c r="A144" s="14">
        <v>143</v>
      </c>
      <c r="B144" s="15">
        <v>40420</v>
      </c>
      <c r="C144" s="16" t="s">
        <v>4</v>
      </c>
      <c r="D144" s="16" t="s">
        <v>776</v>
      </c>
      <c r="E144" s="16" t="s">
        <v>777</v>
      </c>
      <c r="F144" s="17" t="s">
        <v>8</v>
      </c>
      <c r="G144" s="19" t="s">
        <v>778</v>
      </c>
      <c r="H144" s="22" t="s">
        <v>779</v>
      </c>
      <c r="I144" s="17" t="s">
        <v>780</v>
      </c>
      <c r="J144" s="21">
        <v>2006</v>
      </c>
      <c r="K144" s="16" t="s">
        <v>1795</v>
      </c>
      <c r="L144" s="16" t="s">
        <v>52</v>
      </c>
      <c r="M144" s="21" t="s">
        <v>1641</v>
      </c>
      <c r="N144" s="21" t="s">
        <v>1788</v>
      </c>
      <c r="O144" s="16" t="s">
        <v>1781</v>
      </c>
      <c r="P144" s="21" t="s">
        <v>781</v>
      </c>
    </row>
    <row r="145" spans="1:16" x14ac:dyDescent="0.5">
      <c r="A145" s="14">
        <v>144</v>
      </c>
      <c r="B145" s="15">
        <v>40420</v>
      </c>
      <c r="C145" s="16" t="s">
        <v>4</v>
      </c>
      <c r="D145" s="16" t="s">
        <v>607</v>
      </c>
      <c r="E145" s="16" t="s">
        <v>724</v>
      </c>
      <c r="F145" s="17" t="s">
        <v>609</v>
      </c>
      <c r="G145" s="19" t="s">
        <v>725</v>
      </c>
      <c r="H145" s="22" t="s">
        <v>717</v>
      </c>
      <c r="I145" s="17" t="s">
        <v>726</v>
      </c>
      <c r="J145" s="21">
        <v>2006</v>
      </c>
      <c r="K145" s="16" t="s">
        <v>22</v>
      </c>
      <c r="L145" s="16" t="s">
        <v>1792</v>
      </c>
      <c r="O145" s="16" t="s">
        <v>1781</v>
      </c>
      <c r="P145" s="21" t="s">
        <v>166</v>
      </c>
    </row>
    <row r="146" spans="1:16" x14ac:dyDescent="0.5">
      <c r="A146" s="14">
        <v>145</v>
      </c>
      <c r="B146" s="15">
        <v>40420</v>
      </c>
      <c r="C146" s="16" t="s">
        <v>4</v>
      </c>
      <c r="D146" s="16" t="s">
        <v>507</v>
      </c>
      <c r="E146" s="16" t="s">
        <v>741</v>
      </c>
      <c r="F146" s="56" t="s">
        <v>8</v>
      </c>
      <c r="G146" s="19" t="s">
        <v>742</v>
      </c>
      <c r="H146" s="22" t="s">
        <v>743</v>
      </c>
      <c r="I146" s="17" t="s">
        <v>744</v>
      </c>
      <c r="J146" s="21">
        <v>2006</v>
      </c>
      <c r="K146" s="16" t="s">
        <v>52</v>
      </c>
      <c r="L146" s="21"/>
      <c r="M146" s="21"/>
      <c r="N146" s="21"/>
      <c r="O146" s="16" t="s">
        <v>1781</v>
      </c>
      <c r="P146" s="21" t="s">
        <v>745</v>
      </c>
    </row>
    <row r="147" spans="1:16" x14ac:dyDescent="0.5">
      <c r="A147" s="14">
        <v>146</v>
      </c>
      <c r="B147" s="15">
        <v>40420</v>
      </c>
      <c r="C147" s="16" t="s">
        <v>4</v>
      </c>
      <c r="D147" s="16" t="s">
        <v>107</v>
      </c>
      <c r="E147" s="16" t="s">
        <v>108</v>
      </c>
      <c r="F147" s="17" t="s">
        <v>727</v>
      </c>
      <c r="G147" s="19" t="s">
        <v>728</v>
      </c>
      <c r="H147" s="22" t="s">
        <v>717</v>
      </c>
      <c r="I147" s="17" t="s">
        <v>729</v>
      </c>
      <c r="J147" s="21">
        <v>2006</v>
      </c>
      <c r="K147" s="16" t="s">
        <v>52</v>
      </c>
      <c r="L147" s="21" t="s">
        <v>1641</v>
      </c>
      <c r="M147" s="21"/>
      <c r="N147" s="21"/>
      <c r="O147" s="21" t="s">
        <v>1781</v>
      </c>
      <c r="P147" s="21" t="s">
        <v>730</v>
      </c>
    </row>
    <row r="148" spans="1:16" x14ac:dyDescent="0.5">
      <c r="A148" s="14">
        <v>147</v>
      </c>
      <c r="B148" s="15">
        <v>40420</v>
      </c>
      <c r="C148" s="16" t="s">
        <v>4</v>
      </c>
      <c r="D148" s="16" t="s">
        <v>558</v>
      </c>
      <c r="E148" s="16" t="s">
        <v>559</v>
      </c>
      <c r="F148" s="17" t="s">
        <v>8</v>
      </c>
      <c r="G148" s="19" t="s">
        <v>682</v>
      </c>
      <c r="H148" s="22" t="s">
        <v>688</v>
      </c>
      <c r="I148" s="17" t="s">
        <v>683</v>
      </c>
      <c r="J148" s="21">
        <v>2007</v>
      </c>
      <c r="K148" s="16" t="s">
        <v>22</v>
      </c>
      <c r="L148" s="16" t="s">
        <v>1641</v>
      </c>
      <c r="O148" s="16" t="s">
        <v>1781</v>
      </c>
      <c r="P148" s="21" t="s">
        <v>166</v>
      </c>
    </row>
    <row r="149" spans="1:16" x14ac:dyDescent="0.5">
      <c r="A149" s="14">
        <v>148</v>
      </c>
      <c r="B149" s="15">
        <v>40420</v>
      </c>
      <c r="C149" s="16" t="s">
        <v>4</v>
      </c>
      <c r="D149" s="16" t="s">
        <v>807</v>
      </c>
      <c r="E149" s="16" t="s">
        <v>808</v>
      </c>
      <c r="F149" s="17" t="s">
        <v>8</v>
      </c>
      <c r="G149" s="19" t="s">
        <v>809</v>
      </c>
      <c r="H149" s="22" t="s">
        <v>810</v>
      </c>
      <c r="I149" s="17" t="s">
        <v>811</v>
      </c>
      <c r="J149" s="21">
        <v>2007</v>
      </c>
      <c r="K149" s="16" t="s">
        <v>1792</v>
      </c>
      <c r="L149" s="21" t="s">
        <v>1641</v>
      </c>
      <c r="M149" s="21"/>
      <c r="N149" s="21"/>
      <c r="O149" s="16" t="s">
        <v>1781</v>
      </c>
      <c r="P149" s="21" t="s">
        <v>166</v>
      </c>
    </row>
    <row r="150" spans="1:16" x14ac:dyDescent="0.5">
      <c r="A150" s="14">
        <v>149</v>
      </c>
      <c r="B150" s="15">
        <v>40420</v>
      </c>
      <c r="C150" s="16" t="s">
        <v>4</v>
      </c>
      <c r="D150" s="16" t="s">
        <v>705</v>
      </c>
      <c r="E150" s="16" t="s">
        <v>706</v>
      </c>
      <c r="F150" s="17" t="s">
        <v>707</v>
      </c>
      <c r="G150" s="19" t="s">
        <v>708</v>
      </c>
      <c r="H150" s="22" t="s">
        <v>709</v>
      </c>
      <c r="I150" s="17" t="s">
        <v>710</v>
      </c>
      <c r="J150" s="21">
        <v>2008</v>
      </c>
      <c r="K150" s="16" t="s">
        <v>22</v>
      </c>
      <c r="L150" s="16" t="s">
        <v>1792</v>
      </c>
      <c r="M150" s="21"/>
      <c r="N150" s="21"/>
      <c r="O150" s="16" t="s">
        <v>1781</v>
      </c>
      <c r="P150" s="21" t="s">
        <v>711</v>
      </c>
    </row>
    <row r="151" spans="1:16" x14ac:dyDescent="0.5">
      <c r="A151" s="14">
        <v>150</v>
      </c>
      <c r="B151" s="15">
        <v>40420</v>
      </c>
      <c r="C151" s="16" t="s">
        <v>12</v>
      </c>
      <c r="D151" s="16" t="s">
        <v>817</v>
      </c>
      <c r="E151" s="16" t="s">
        <v>818</v>
      </c>
      <c r="F151" s="17" t="s">
        <v>819</v>
      </c>
      <c r="G151" s="19" t="s">
        <v>820</v>
      </c>
      <c r="H151" s="20" t="s">
        <v>3517</v>
      </c>
      <c r="I151" s="17" t="s">
        <v>821</v>
      </c>
      <c r="J151" s="21">
        <v>2008</v>
      </c>
      <c r="K151" s="16" t="s">
        <v>22</v>
      </c>
      <c r="L151" s="16" t="s">
        <v>1641</v>
      </c>
      <c r="O151" s="16" t="s">
        <v>1781</v>
      </c>
      <c r="P151" s="21" t="s">
        <v>822</v>
      </c>
    </row>
    <row r="152" spans="1:16" x14ac:dyDescent="0.5">
      <c r="A152" s="14">
        <v>151</v>
      </c>
      <c r="B152" s="15">
        <v>40420</v>
      </c>
      <c r="C152" s="16" t="s">
        <v>12</v>
      </c>
      <c r="D152" s="16" t="s">
        <v>88</v>
      </c>
      <c r="E152" s="16" t="s">
        <v>89</v>
      </c>
      <c r="F152" s="17" t="s">
        <v>786</v>
      </c>
      <c r="G152" s="19" t="s">
        <v>787</v>
      </c>
      <c r="H152" s="22" t="s">
        <v>2418</v>
      </c>
      <c r="I152" s="17" t="s">
        <v>788</v>
      </c>
      <c r="J152" s="21">
        <v>2008</v>
      </c>
      <c r="K152" s="16" t="s">
        <v>2570</v>
      </c>
      <c r="L152" s="21"/>
      <c r="M152" s="21"/>
      <c r="N152" s="21"/>
      <c r="O152" s="16" t="s">
        <v>1781</v>
      </c>
      <c r="P152" s="21" t="s">
        <v>789</v>
      </c>
    </row>
    <row r="153" spans="1:16" x14ac:dyDescent="0.5">
      <c r="A153" s="14">
        <v>152</v>
      </c>
      <c r="B153" s="15">
        <v>40420</v>
      </c>
      <c r="C153" s="16" t="s">
        <v>12</v>
      </c>
      <c r="D153" s="16" t="s">
        <v>88</v>
      </c>
      <c r="E153" s="16" t="s">
        <v>89</v>
      </c>
      <c r="F153" s="17" t="s">
        <v>790</v>
      </c>
      <c r="G153" s="19" t="s">
        <v>791</v>
      </c>
      <c r="H153" s="22" t="s">
        <v>2269</v>
      </c>
      <c r="I153" s="17" t="s">
        <v>792</v>
      </c>
      <c r="J153" s="21">
        <v>2008</v>
      </c>
      <c r="K153" s="16" t="s">
        <v>2570</v>
      </c>
      <c r="L153" s="21" t="s">
        <v>52</v>
      </c>
      <c r="M153" s="21"/>
      <c r="N153" s="21"/>
      <c r="O153" s="16" t="s">
        <v>1781</v>
      </c>
      <c r="P153" s="21" t="s">
        <v>166</v>
      </c>
    </row>
    <row r="154" spans="1:16" x14ac:dyDescent="0.5">
      <c r="A154" s="14">
        <v>153</v>
      </c>
      <c r="B154" s="15">
        <v>40420</v>
      </c>
      <c r="C154" s="16" t="s">
        <v>4</v>
      </c>
      <c r="D154" s="15" t="s">
        <v>731</v>
      </c>
      <c r="E154" s="16" t="s">
        <v>732</v>
      </c>
      <c r="F154" s="17" t="s">
        <v>733</v>
      </c>
      <c r="G154" s="19" t="s">
        <v>734</v>
      </c>
      <c r="H154" s="18" t="s">
        <v>717</v>
      </c>
      <c r="I154" s="17" t="s">
        <v>735</v>
      </c>
      <c r="J154" s="21">
        <v>2009</v>
      </c>
      <c r="K154" s="16" t="s">
        <v>22</v>
      </c>
      <c r="O154" s="16" t="s">
        <v>1781</v>
      </c>
      <c r="P154" s="21" t="s">
        <v>736</v>
      </c>
    </row>
    <row r="155" spans="1:16" x14ac:dyDescent="0.5">
      <c r="A155" s="14">
        <v>154</v>
      </c>
      <c r="B155" s="15">
        <v>40420</v>
      </c>
      <c r="C155" s="16" t="s">
        <v>1166</v>
      </c>
      <c r="D155" s="16" t="s">
        <v>335</v>
      </c>
      <c r="E155" s="16" t="s">
        <v>737</v>
      </c>
      <c r="F155" s="17" t="s">
        <v>766</v>
      </c>
      <c r="G155" s="19" t="s">
        <v>767</v>
      </c>
      <c r="H155" s="22" t="s">
        <v>768</v>
      </c>
      <c r="I155" s="17" t="s">
        <v>769</v>
      </c>
      <c r="J155" s="21">
        <v>2001</v>
      </c>
      <c r="K155" s="16" t="s">
        <v>58</v>
      </c>
      <c r="L155" s="16" t="s">
        <v>1792</v>
      </c>
      <c r="O155" s="16" t="s">
        <v>1781</v>
      </c>
      <c r="P155" s="21" t="s">
        <v>322</v>
      </c>
    </row>
    <row r="156" spans="1:16" x14ac:dyDescent="0.5">
      <c r="A156" s="14">
        <v>155</v>
      </c>
      <c r="B156" s="15">
        <v>40420</v>
      </c>
      <c r="C156" s="16" t="s">
        <v>1166</v>
      </c>
      <c r="D156" s="16" t="s">
        <v>761</v>
      </c>
      <c r="E156" s="16" t="s">
        <v>74</v>
      </c>
      <c r="F156" s="17" t="s">
        <v>762</v>
      </c>
      <c r="G156" s="19" t="s">
        <v>763</v>
      </c>
      <c r="H156" s="22" t="s">
        <v>2338</v>
      </c>
      <c r="I156" s="17" t="s">
        <v>764</v>
      </c>
      <c r="J156" s="21">
        <v>2009</v>
      </c>
      <c r="K156" s="16" t="s">
        <v>52</v>
      </c>
      <c r="L156" s="16" t="s">
        <v>1641</v>
      </c>
      <c r="M156" s="16" t="s">
        <v>1789</v>
      </c>
      <c r="N156" s="21"/>
      <c r="O156" s="16" t="s">
        <v>1781</v>
      </c>
      <c r="P156" s="21" t="s">
        <v>2397</v>
      </c>
    </row>
    <row r="157" spans="1:16" x14ac:dyDescent="0.5">
      <c r="A157" s="14">
        <v>156</v>
      </c>
      <c r="B157" s="15">
        <v>40420</v>
      </c>
      <c r="C157" s="16" t="s">
        <v>4</v>
      </c>
      <c r="D157" s="16" t="s">
        <v>700</v>
      </c>
      <c r="E157" s="16" t="s">
        <v>701</v>
      </c>
      <c r="F157" s="17" t="s">
        <v>702</v>
      </c>
      <c r="G157" s="19" t="s">
        <v>703</v>
      </c>
      <c r="H157" s="22" t="s">
        <v>696</v>
      </c>
      <c r="I157" s="17" t="s">
        <v>704</v>
      </c>
      <c r="J157" s="21">
        <v>2006</v>
      </c>
      <c r="K157" s="16" t="s">
        <v>1072</v>
      </c>
      <c r="L157" s="21" t="s">
        <v>22</v>
      </c>
      <c r="M157" s="21"/>
      <c r="N157" s="21"/>
      <c r="O157" s="16" t="s">
        <v>1785</v>
      </c>
      <c r="P157" s="21" t="s">
        <v>324</v>
      </c>
    </row>
    <row r="158" spans="1:16" x14ac:dyDescent="0.5">
      <c r="A158" s="14">
        <v>157</v>
      </c>
      <c r="B158" s="15">
        <v>40420</v>
      </c>
      <c r="C158" s="16" t="s">
        <v>4</v>
      </c>
      <c r="D158" s="16" t="s">
        <v>684</v>
      </c>
      <c r="E158" s="16" t="s">
        <v>685</v>
      </c>
      <c r="F158" s="17" t="s">
        <v>686</v>
      </c>
      <c r="G158" s="19" t="s">
        <v>687</v>
      </c>
      <c r="H158" s="22" t="s">
        <v>688</v>
      </c>
      <c r="I158" s="17" t="s">
        <v>689</v>
      </c>
      <c r="J158" s="21">
        <v>2007</v>
      </c>
      <c r="K158" s="16" t="s">
        <v>1795</v>
      </c>
      <c r="O158" s="16" t="s">
        <v>1785</v>
      </c>
      <c r="P158" s="21" t="s">
        <v>690</v>
      </c>
    </row>
    <row r="159" spans="1:16" x14ac:dyDescent="0.5">
      <c r="A159" s="14">
        <v>158</v>
      </c>
      <c r="B159" s="15">
        <v>40420</v>
      </c>
      <c r="C159" s="16" t="s">
        <v>4</v>
      </c>
      <c r="D159" s="16" t="s">
        <v>353</v>
      </c>
      <c r="E159" s="16" t="s">
        <v>354</v>
      </c>
      <c r="F159" s="17" t="s">
        <v>8</v>
      </c>
      <c r="G159" s="19" t="s">
        <v>746</v>
      </c>
      <c r="H159" s="22" t="s">
        <v>743</v>
      </c>
      <c r="I159" s="17" t="s">
        <v>747</v>
      </c>
      <c r="J159" s="21">
        <v>2009</v>
      </c>
      <c r="K159" s="16" t="s">
        <v>213</v>
      </c>
      <c r="L159" s="21" t="s">
        <v>1788</v>
      </c>
      <c r="M159" s="21"/>
      <c r="N159" s="21"/>
      <c r="O159" s="16" t="s">
        <v>1785</v>
      </c>
      <c r="P159" s="21" t="s">
        <v>2410</v>
      </c>
    </row>
    <row r="160" spans="1:16" x14ac:dyDescent="0.5">
      <c r="A160" s="14">
        <v>159</v>
      </c>
      <c r="B160" s="15">
        <v>40420</v>
      </c>
      <c r="C160" s="16" t="s">
        <v>12</v>
      </c>
      <c r="D160" s="16" t="s">
        <v>73</v>
      </c>
      <c r="E160" s="16" t="s">
        <v>74</v>
      </c>
      <c r="F160" s="17" t="s">
        <v>75</v>
      </c>
      <c r="G160" s="19" t="s">
        <v>823</v>
      </c>
      <c r="H160" s="20" t="s">
        <v>3517</v>
      </c>
      <c r="I160" s="17" t="s">
        <v>8</v>
      </c>
      <c r="J160" s="21">
        <v>2005</v>
      </c>
      <c r="K160" s="16" t="s">
        <v>1072</v>
      </c>
      <c r="L160" s="21"/>
      <c r="M160" s="21"/>
      <c r="N160" s="21"/>
      <c r="O160" s="21" t="s">
        <v>1783</v>
      </c>
      <c r="P160" s="21" t="s">
        <v>824</v>
      </c>
    </row>
    <row r="161" spans="1:16" x14ac:dyDescent="0.5">
      <c r="A161" s="14">
        <v>160</v>
      </c>
      <c r="B161" s="15">
        <v>40420</v>
      </c>
      <c r="C161" s="16" t="s">
        <v>1166</v>
      </c>
      <c r="D161" s="16" t="s">
        <v>748</v>
      </c>
      <c r="E161" s="16" t="s">
        <v>7</v>
      </c>
      <c r="F161" s="17" t="s">
        <v>8</v>
      </c>
      <c r="G161" s="19" t="s">
        <v>749</v>
      </c>
      <c r="H161" s="22" t="s">
        <v>2338</v>
      </c>
      <c r="I161" s="17" t="s">
        <v>750</v>
      </c>
      <c r="J161" s="21">
        <v>2009</v>
      </c>
      <c r="K161" s="16" t="s">
        <v>1978</v>
      </c>
      <c r="M161" s="21"/>
      <c r="N161" s="21"/>
      <c r="O161" s="21" t="s">
        <v>1783</v>
      </c>
      <c r="P161" s="21" t="s">
        <v>751</v>
      </c>
    </row>
    <row r="162" spans="1:16" x14ac:dyDescent="0.5">
      <c r="A162" s="14">
        <v>161</v>
      </c>
      <c r="B162" s="15">
        <v>40420</v>
      </c>
      <c r="C162" s="16" t="s">
        <v>1166</v>
      </c>
      <c r="D162" s="16" t="s">
        <v>752</v>
      </c>
      <c r="E162" s="16" t="s">
        <v>168</v>
      </c>
      <c r="F162" s="17" t="s">
        <v>8</v>
      </c>
      <c r="G162" s="19" t="s">
        <v>753</v>
      </c>
      <c r="H162" s="22" t="s">
        <v>2338</v>
      </c>
      <c r="I162" s="17" t="s">
        <v>754</v>
      </c>
      <c r="J162" s="21">
        <v>2009</v>
      </c>
      <c r="K162" s="16" t="s">
        <v>1072</v>
      </c>
      <c r="L162" s="16" t="s">
        <v>22</v>
      </c>
      <c r="M162" s="21"/>
      <c r="N162" s="21"/>
      <c r="O162" s="21" t="s">
        <v>1783</v>
      </c>
      <c r="P162" s="21" t="s">
        <v>751</v>
      </c>
    </row>
    <row r="163" spans="1:16" x14ac:dyDescent="0.5">
      <c r="A163" s="14">
        <v>162</v>
      </c>
      <c r="B163" s="15">
        <v>40420</v>
      </c>
      <c r="C163" s="16" t="s">
        <v>4</v>
      </c>
      <c r="D163" s="16" t="s">
        <v>812</v>
      </c>
      <c r="E163" s="16" t="s">
        <v>813</v>
      </c>
      <c r="F163" s="17" t="s">
        <v>8</v>
      </c>
      <c r="G163" s="19" t="s">
        <v>814</v>
      </c>
      <c r="H163" s="18" t="s">
        <v>815</v>
      </c>
      <c r="I163" s="17" t="s">
        <v>816</v>
      </c>
      <c r="J163" s="21">
        <v>2006</v>
      </c>
      <c r="K163" s="16" t="s">
        <v>52</v>
      </c>
      <c r="N163" s="16" t="s">
        <v>1789</v>
      </c>
      <c r="O163" s="16" t="s">
        <v>1177</v>
      </c>
      <c r="P163" s="21" t="s">
        <v>324</v>
      </c>
    </row>
    <row r="164" spans="1:16" x14ac:dyDescent="0.5">
      <c r="A164" s="14">
        <v>163</v>
      </c>
      <c r="B164" s="15">
        <v>40420</v>
      </c>
      <c r="C164" s="16" t="s">
        <v>4</v>
      </c>
      <c r="D164" s="16" t="s">
        <v>6</v>
      </c>
      <c r="E164" s="16" t="s">
        <v>7</v>
      </c>
      <c r="F164" s="17" t="s">
        <v>8</v>
      </c>
      <c r="G164" s="19" t="s">
        <v>23</v>
      </c>
      <c r="H164" s="22" t="s">
        <v>696</v>
      </c>
      <c r="I164" s="17" t="s">
        <v>697</v>
      </c>
      <c r="J164" s="21">
        <v>2009</v>
      </c>
      <c r="K164" s="16" t="s">
        <v>1072</v>
      </c>
      <c r="L164" s="21"/>
      <c r="M164" s="21"/>
      <c r="N164" s="21"/>
      <c r="O164" s="16" t="s">
        <v>1177</v>
      </c>
      <c r="P164" s="21" t="s">
        <v>698</v>
      </c>
    </row>
    <row r="165" spans="1:16" x14ac:dyDescent="0.5">
      <c r="A165" s="14">
        <v>164</v>
      </c>
      <c r="B165" s="15">
        <v>40420</v>
      </c>
      <c r="C165" s="16" t="s">
        <v>4</v>
      </c>
      <c r="D165" s="16" t="s">
        <v>6</v>
      </c>
      <c r="E165" s="16" t="s">
        <v>7</v>
      </c>
      <c r="F165" s="17" t="s">
        <v>8</v>
      </c>
      <c r="G165" s="19" t="s">
        <v>760</v>
      </c>
      <c r="H165" s="22" t="s">
        <v>794</v>
      </c>
      <c r="I165" s="17" t="s">
        <v>796</v>
      </c>
      <c r="J165" s="21">
        <v>2009</v>
      </c>
      <c r="K165" s="16" t="s">
        <v>1789</v>
      </c>
      <c r="L165" s="16" t="s">
        <v>1791</v>
      </c>
      <c r="M165" s="16" t="s">
        <v>1788</v>
      </c>
      <c r="O165" s="16" t="s">
        <v>1177</v>
      </c>
      <c r="P165" s="21" t="s">
        <v>770</v>
      </c>
    </row>
    <row r="166" spans="1:16" x14ac:dyDescent="0.5">
      <c r="A166" s="14">
        <v>165</v>
      </c>
      <c r="B166" s="15">
        <v>40420</v>
      </c>
      <c r="C166" s="16" t="s">
        <v>4</v>
      </c>
      <c r="D166" s="16" t="s">
        <v>6</v>
      </c>
      <c r="E166" s="16" t="s">
        <v>7</v>
      </c>
      <c r="F166" s="17" t="s">
        <v>8</v>
      </c>
      <c r="G166" s="19" t="s">
        <v>793</v>
      </c>
      <c r="H166" s="22" t="s">
        <v>794</v>
      </c>
      <c r="I166" s="17" t="s">
        <v>795</v>
      </c>
      <c r="J166" s="21">
        <v>2009</v>
      </c>
      <c r="K166" s="16" t="s">
        <v>1788</v>
      </c>
      <c r="L166" s="16" t="s">
        <v>52</v>
      </c>
      <c r="M166" s="21"/>
      <c r="N166" s="16" t="s">
        <v>1789</v>
      </c>
      <c r="O166" s="16" t="s">
        <v>1177</v>
      </c>
      <c r="P166" s="21" t="s">
        <v>770</v>
      </c>
    </row>
    <row r="167" spans="1:16" x14ac:dyDescent="0.5">
      <c r="A167" s="14">
        <v>166</v>
      </c>
      <c r="B167" s="15">
        <v>40420</v>
      </c>
      <c r="C167" s="16" t="s">
        <v>12</v>
      </c>
      <c r="D167" s="16" t="s">
        <v>782</v>
      </c>
      <c r="E167" s="16" t="s">
        <v>783</v>
      </c>
      <c r="F167" s="17" t="s">
        <v>8</v>
      </c>
      <c r="G167" s="19" t="s">
        <v>784</v>
      </c>
      <c r="H167" s="22" t="s">
        <v>989</v>
      </c>
      <c r="I167" s="17" t="s">
        <v>785</v>
      </c>
      <c r="J167" s="21">
        <v>2009</v>
      </c>
      <c r="K167" s="16" t="s">
        <v>1641</v>
      </c>
      <c r="L167" s="16" t="s">
        <v>52</v>
      </c>
      <c r="M167" s="21"/>
      <c r="N167" s="16" t="s">
        <v>1789</v>
      </c>
      <c r="O167" s="21" t="s">
        <v>1785</v>
      </c>
      <c r="P167" s="21" t="s">
        <v>2895</v>
      </c>
    </row>
    <row r="168" spans="1:16" x14ac:dyDescent="0.5">
      <c r="A168" s="14">
        <v>167</v>
      </c>
      <c r="B168" s="15">
        <v>40421</v>
      </c>
      <c r="C168" s="16" t="s">
        <v>12</v>
      </c>
      <c r="D168" s="16" t="s">
        <v>905</v>
      </c>
      <c r="E168" s="16" t="s">
        <v>906</v>
      </c>
      <c r="F168" s="17" t="s">
        <v>8</v>
      </c>
      <c r="G168" s="19" t="s">
        <v>907</v>
      </c>
      <c r="H168" s="18" t="s">
        <v>2344</v>
      </c>
      <c r="I168" s="17" t="s">
        <v>2384</v>
      </c>
      <c r="J168" s="21">
        <v>2001</v>
      </c>
      <c r="K168" s="16" t="s">
        <v>2420</v>
      </c>
      <c r="M168" s="21"/>
      <c r="N168" s="21"/>
      <c r="O168" s="16" t="s">
        <v>40</v>
      </c>
      <c r="P168" s="21" t="s">
        <v>908</v>
      </c>
    </row>
    <row r="169" spans="1:16" x14ac:dyDescent="0.5">
      <c r="A169" s="14">
        <v>168</v>
      </c>
      <c r="B169" s="15">
        <v>40421</v>
      </c>
      <c r="C169" s="16" t="s">
        <v>4</v>
      </c>
      <c r="D169" s="16" t="s">
        <v>843</v>
      </c>
      <c r="E169" s="16" t="s">
        <v>844</v>
      </c>
      <c r="F169" s="17" t="s">
        <v>249</v>
      </c>
      <c r="G169" s="19" t="s">
        <v>845</v>
      </c>
      <c r="H169" s="22" t="s">
        <v>840</v>
      </c>
      <c r="I169" s="17" t="s">
        <v>846</v>
      </c>
      <c r="J169" s="21">
        <v>2006</v>
      </c>
      <c r="K169" s="16" t="s">
        <v>1793</v>
      </c>
      <c r="L169" s="16" t="s">
        <v>1788</v>
      </c>
      <c r="M169" s="21" t="s">
        <v>22</v>
      </c>
      <c r="N169" s="21"/>
      <c r="O169" s="16" t="s">
        <v>40</v>
      </c>
      <c r="P169" s="21" t="s">
        <v>2412</v>
      </c>
    </row>
    <row r="170" spans="1:16" x14ac:dyDescent="0.5">
      <c r="A170" s="14">
        <v>169</v>
      </c>
      <c r="B170" s="15">
        <v>40421</v>
      </c>
      <c r="C170" s="16" t="s">
        <v>4</v>
      </c>
      <c r="D170" s="16" t="s">
        <v>285</v>
      </c>
      <c r="E170" s="16" t="s">
        <v>286</v>
      </c>
      <c r="F170" s="17" t="s">
        <v>8</v>
      </c>
      <c r="G170" s="19" t="s">
        <v>928</v>
      </c>
      <c r="H170" s="22" t="s">
        <v>929</v>
      </c>
      <c r="I170" s="17" t="s">
        <v>930</v>
      </c>
      <c r="J170" s="21">
        <v>2006</v>
      </c>
      <c r="K170" s="16" t="s">
        <v>1641</v>
      </c>
      <c r="L170" s="21" t="s">
        <v>1788</v>
      </c>
      <c r="M170" s="21"/>
      <c r="N170" s="21"/>
      <c r="O170" s="21" t="s">
        <v>1786</v>
      </c>
      <c r="P170" s="21" t="s">
        <v>289</v>
      </c>
    </row>
    <row r="171" spans="1:16" x14ac:dyDescent="0.5">
      <c r="A171" s="14">
        <v>170</v>
      </c>
      <c r="B171" s="15">
        <v>40421</v>
      </c>
      <c r="C171" s="16" t="s">
        <v>4</v>
      </c>
      <c r="D171" s="16" t="s">
        <v>508</v>
      </c>
      <c r="E171" s="16" t="s">
        <v>513</v>
      </c>
      <c r="F171" s="17" t="s">
        <v>8</v>
      </c>
      <c r="G171" s="19" t="s">
        <v>834</v>
      </c>
      <c r="H171" s="22" t="s">
        <v>1775</v>
      </c>
      <c r="I171" s="17" t="s">
        <v>835</v>
      </c>
      <c r="J171" s="21">
        <v>2008</v>
      </c>
      <c r="K171" s="16" t="s">
        <v>1795</v>
      </c>
      <c r="L171" s="16" t="s">
        <v>213</v>
      </c>
      <c r="M171" s="21" t="s">
        <v>699</v>
      </c>
      <c r="N171" s="21" t="s">
        <v>1788</v>
      </c>
      <c r="O171" s="21" t="s">
        <v>1786</v>
      </c>
      <c r="P171" s="21" t="s">
        <v>836</v>
      </c>
    </row>
    <row r="172" spans="1:16" x14ac:dyDescent="0.5">
      <c r="A172" s="14">
        <v>171</v>
      </c>
      <c r="B172" s="15">
        <v>40421</v>
      </c>
      <c r="C172" s="16" t="s">
        <v>4</v>
      </c>
      <c r="D172" s="16" t="s">
        <v>335</v>
      </c>
      <c r="E172" s="16" t="s">
        <v>336</v>
      </c>
      <c r="F172" s="17" t="s">
        <v>874</v>
      </c>
      <c r="G172" s="19" t="s">
        <v>875</v>
      </c>
      <c r="H172" s="18" t="s">
        <v>866</v>
      </c>
      <c r="I172" s="17" t="s">
        <v>876</v>
      </c>
      <c r="J172" s="21">
        <v>2003</v>
      </c>
      <c r="K172" s="16" t="s">
        <v>58</v>
      </c>
      <c r="L172" s="21" t="s">
        <v>22</v>
      </c>
      <c r="M172" s="21"/>
      <c r="N172" s="21"/>
      <c r="O172" s="16" t="s">
        <v>1781</v>
      </c>
      <c r="P172" s="21" t="s">
        <v>322</v>
      </c>
    </row>
    <row r="173" spans="1:16" x14ac:dyDescent="0.5">
      <c r="A173" s="14">
        <v>172</v>
      </c>
      <c r="B173" s="15">
        <v>40421</v>
      </c>
      <c r="C173" s="16" t="s">
        <v>12</v>
      </c>
      <c r="D173" s="16" t="s">
        <v>338</v>
      </c>
      <c r="E173" s="16" t="s">
        <v>189</v>
      </c>
      <c r="F173" s="17" t="s">
        <v>887</v>
      </c>
      <c r="G173" s="19" t="s">
        <v>889</v>
      </c>
      <c r="H173" s="18" t="s">
        <v>2344</v>
      </c>
      <c r="I173" s="17" t="s">
        <v>2376</v>
      </c>
      <c r="J173" s="21">
        <v>2007</v>
      </c>
      <c r="K173" s="16" t="s">
        <v>22</v>
      </c>
      <c r="O173" s="16" t="s">
        <v>1781</v>
      </c>
      <c r="P173" s="21" t="s">
        <v>166</v>
      </c>
    </row>
    <row r="174" spans="1:16" x14ac:dyDescent="0.5">
      <c r="A174" s="14">
        <v>173</v>
      </c>
      <c r="B174" s="15">
        <v>40421</v>
      </c>
      <c r="C174" s="16" t="s">
        <v>12</v>
      </c>
      <c r="D174" s="16" t="s">
        <v>338</v>
      </c>
      <c r="E174" s="16" t="s">
        <v>189</v>
      </c>
      <c r="F174" s="17" t="s">
        <v>379</v>
      </c>
      <c r="G174" s="19" t="s">
        <v>892</v>
      </c>
      <c r="H174" s="18" t="s">
        <v>2344</v>
      </c>
      <c r="I174" s="17" t="s">
        <v>2378</v>
      </c>
      <c r="J174" s="21">
        <v>2007</v>
      </c>
      <c r="K174" s="16" t="s">
        <v>22</v>
      </c>
      <c r="O174" s="16" t="s">
        <v>1781</v>
      </c>
      <c r="P174" s="21" t="s">
        <v>319</v>
      </c>
    </row>
    <row r="175" spans="1:16" x14ac:dyDescent="0.5">
      <c r="A175" s="14">
        <v>174</v>
      </c>
      <c r="B175" s="15">
        <v>40421</v>
      </c>
      <c r="C175" s="16" t="s">
        <v>4</v>
      </c>
      <c r="D175" s="16" t="s">
        <v>859</v>
      </c>
      <c r="E175" s="16" t="s">
        <v>860</v>
      </c>
      <c r="F175" s="17" t="s">
        <v>861</v>
      </c>
      <c r="G175" s="19" t="s">
        <v>862</v>
      </c>
      <c r="H175" s="22" t="s">
        <v>26</v>
      </c>
      <c r="I175" s="17" t="s">
        <v>863</v>
      </c>
      <c r="J175" s="21">
        <v>2008</v>
      </c>
      <c r="K175" s="16" t="s">
        <v>30</v>
      </c>
      <c r="L175" s="21" t="s">
        <v>52</v>
      </c>
      <c r="M175" s="21"/>
      <c r="N175" s="21"/>
      <c r="O175" s="16" t="s">
        <v>1781</v>
      </c>
      <c r="P175" s="21" t="s">
        <v>166</v>
      </c>
    </row>
    <row r="176" spans="1:16" x14ac:dyDescent="0.5">
      <c r="A176" s="14">
        <v>175</v>
      </c>
      <c r="B176" s="15">
        <v>40421</v>
      </c>
      <c r="C176" s="16" t="s">
        <v>4</v>
      </c>
      <c r="D176" s="16" t="s">
        <v>853</v>
      </c>
      <c r="E176" s="16" t="s">
        <v>854</v>
      </c>
      <c r="F176" s="17" t="s">
        <v>855</v>
      </c>
      <c r="G176" s="19" t="s">
        <v>856</v>
      </c>
      <c r="H176" s="22" t="s">
        <v>857</v>
      </c>
      <c r="I176" s="17" t="s">
        <v>858</v>
      </c>
      <c r="J176" s="21">
        <v>2008</v>
      </c>
      <c r="K176" s="16" t="s">
        <v>58</v>
      </c>
      <c r="L176" s="16" t="s">
        <v>2420</v>
      </c>
      <c r="M176" s="16" t="s">
        <v>52</v>
      </c>
      <c r="N176" s="16" t="s">
        <v>22</v>
      </c>
      <c r="O176" s="16" t="s">
        <v>1781</v>
      </c>
      <c r="P176" s="21" t="s">
        <v>166</v>
      </c>
    </row>
    <row r="177" spans="1:16" x14ac:dyDescent="0.5">
      <c r="A177" s="14">
        <v>176</v>
      </c>
      <c r="B177" s="15">
        <v>40421</v>
      </c>
      <c r="C177" s="16" t="s">
        <v>12</v>
      </c>
      <c r="D177" s="16" t="s">
        <v>251</v>
      </c>
      <c r="E177" s="16" t="s">
        <v>250</v>
      </c>
      <c r="F177" s="17" t="s">
        <v>917</v>
      </c>
      <c r="G177" s="19" t="s">
        <v>918</v>
      </c>
      <c r="H177" s="18" t="s">
        <v>2344</v>
      </c>
      <c r="I177" s="17" t="s">
        <v>2388</v>
      </c>
      <c r="J177" s="21">
        <v>2008</v>
      </c>
      <c r="K177" s="16" t="s">
        <v>58</v>
      </c>
      <c r="L177" s="16" t="s">
        <v>1796</v>
      </c>
      <c r="O177" s="16" t="s">
        <v>1781</v>
      </c>
      <c r="P177" s="21" t="s">
        <v>444</v>
      </c>
    </row>
    <row r="178" spans="1:16" x14ac:dyDescent="0.5">
      <c r="A178" s="14">
        <v>177</v>
      </c>
      <c r="B178" s="15">
        <v>40421</v>
      </c>
      <c r="C178" s="16" t="s">
        <v>4</v>
      </c>
      <c r="D178" s="16" t="s">
        <v>923</v>
      </c>
      <c r="E178" s="16" t="s">
        <v>924</v>
      </c>
      <c r="F178" s="17" t="s">
        <v>925</v>
      </c>
      <c r="G178" s="19" t="s">
        <v>926</v>
      </c>
      <c r="H178" s="22" t="s">
        <v>390</v>
      </c>
      <c r="I178" s="17" t="s">
        <v>927</v>
      </c>
      <c r="J178" s="21">
        <v>2008</v>
      </c>
      <c r="K178" s="16" t="s">
        <v>1072</v>
      </c>
      <c r="L178" s="21"/>
      <c r="M178" s="21"/>
      <c r="N178" s="21"/>
      <c r="O178" s="16" t="s">
        <v>1781</v>
      </c>
      <c r="P178" s="21" t="s">
        <v>432</v>
      </c>
    </row>
    <row r="179" spans="1:16" x14ac:dyDescent="0.5">
      <c r="A179" s="14">
        <v>178</v>
      </c>
      <c r="B179" s="15">
        <v>40421</v>
      </c>
      <c r="C179" s="16" t="s">
        <v>4</v>
      </c>
      <c r="D179" s="16" t="s">
        <v>868</v>
      </c>
      <c r="E179" s="16" t="s">
        <v>869</v>
      </c>
      <c r="F179" s="17" t="s">
        <v>870</v>
      </c>
      <c r="G179" s="19" t="s">
        <v>871</v>
      </c>
      <c r="H179" s="22" t="s">
        <v>866</v>
      </c>
      <c r="I179" s="17" t="s">
        <v>872</v>
      </c>
      <c r="J179" s="21">
        <v>2008</v>
      </c>
      <c r="K179" s="16" t="s">
        <v>1789</v>
      </c>
      <c r="L179" s="16" t="s">
        <v>2420</v>
      </c>
      <c r="O179" s="16" t="s">
        <v>1781</v>
      </c>
      <c r="P179" s="21" t="s">
        <v>873</v>
      </c>
    </row>
    <row r="180" spans="1:16" x14ac:dyDescent="0.5">
      <c r="A180" s="14">
        <v>179</v>
      </c>
      <c r="B180" s="15">
        <v>40421</v>
      </c>
      <c r="C180" s="16" t="s">
        <v>12</v>
      </c>
      <c r="D180" s="16" t="s">
        <v>338</v>
      </c>
      <c r="E180" s="16" t="s">
        <v>189</v>
      </c>
      <c r="F180" s="17" t="s">
        <v>379</v>
      </c>
      <c r="G180" s="19" t="s">
        <v>893</v>
      </c>
      <c r="H180" s="18" t="s">
        <v>2344</v>
      </c>
      <c r="I180" s="17" t="s">
        <v>2379</v>
      </c>
      <c r="J180" s="21">
        <v>2008</v>
      </c>
      <c r="K180" s="16" t="s">
        <v>22</v>
      </c>
      <c r="O180" s="16" t="s">
        <v>1781</v>
      </c>
      <c r="P180" s="21" t="s">
        <v>319</v>
      </c>
    </row>
    <row r="181" spans="1:16" x14ac:dyDescent="0.5">
      <c r="A181" s="14">
        <v>180</v>
      </c>
      <c r="B181" s="15">
        <v>40421</v>
      </c>
      <c r="C181" s="16" t="s">
        <v>4</v>
      </c>
      <c r="D181" s="16" t="s">
        <v>847</v>
      </c>
      <c r="E181" s="16" t="s">
        <v>848</v>
      </c>
      <c r="F181" s="17" t="s">
        <v>849</v>
      </c>
      <c r="G181" s="19" t="s">
        <v>850</v>
      </c>
      <c r="H181" s="22" t="s">
        <v>840</v>
      </c>
      <c r="I181" s="17" t="s">
        <v>851</v>
      </c>
      <c r="J181" s="21">
        <v>2009</v>
      </c>
      <c r="K181" s="16" t="s">
        <v>52</v>
      </c>
      <c r="L181" s="21" t="s">
        <v>1795</v>
      </c>
      <c r="M181" s="21"/>
      <c r="N181" s="21"/>
      <c r="O181" s="16" t="s">
        <v>1781</v>
      </c>
      <c r="P181" s="21" t="s">
        <v>852</v>
      </c>
    </row>
    <row r="182" spans="1:16" x14ac:dyDescent="0.5">
      <c r="A182" s="14">
        <v>181</v>
      </c>
      <c r="B182" s="15">
        <v>40421</v>
      </c>
      <c r="C182" s="16" t="s">
        <v>12</v>
      </c>
      <c r="D182" s="16" t="s">
        <v>338</v>
      </c>
      <c r="E182" s="16" t="s">
        <v>189</v>
      </c>
      <c r="F182" s="17" t="s">
        <v>379</v>
      </c>
      <c r="G182" s="19" t="s">
        <v>890</v>
      </c>
      <c r="H182" s="18" t="s">
        <v>2344</v>
      </c>
      <c r="I182" s="17" t="s">
        <v>2377</v>
      </c>
      <c r="J182" s="21">
        <v>2009</v>
      </c>
      <c r="K182" s="16" t="s">
        <v>22</v>
      </c>
      <c r="O182" s="16" t="s">
        <v>1781</v>
      </c>
      <c r="P182" s="21" t="s">
        <v>891</v>
      </c>
    </row>
    <row r="183" spans="1:16" x14ac:dyDescent="0.5">
      <c r="A183" s="14">
        <v>182</v>
      </c>
      <c r="B183" s="15">
        <v>40421</v>
      </c>
      <c r="C183" s="16" t="s">
        <v>12</v>
      </c>
      <c r="D183" s="16" t="s">
        <v>877</v>
      </c>
      <c r="E183" s="16" t="s">
        <v>878</v>
      </c>
      <c r="F183" s="17" t="s">
        <v>8</v>
      </c>
      <c r="G183" s="19" t="s">
        <v>879</v>
      </c>
      <c r="H183" s="18" t="s">
        <v>2344</v>
      </c>
      <c r="I183" s="17" t="s">
        <v>2374</v>
      </c>
      <c r="J183" s="21">
        <v>2005</v>
      </c>
      <c r="K183" s="16" t="s">
        <v>52</v>
      </c>
      <c r="O183" s="16" t="s">
        <v>1785</v>
      </c>
      <c r="P183" s="21" t="s">
        <v>880</v>
      </c>
    </row>
    <row r="184" spans="1:16" x14ac:dyDescent="0.5">
      <c r="A184" s="14">
        <v>183</v>
      </c>
      <c r="B184" s="15">
        <v>40421</v>
      </c>
      <c r="C184" s="16" t="s">
        <v>4</v>
      </c>
      <c r="D184" s="16" t="s">
        <v>278</v>
      </c>
      <c r="E184" s="16" t="s">
        <v>168</v>
      </c>
      <c r="F184" s="17" t="s">
        <v>919</v>
      </c>
      <c r="G184" s="19" t="s">
        <v>920</v>
      </c>
      <c r="H184" s="18" t="s">
        <v>390</v>
      </c>
      <c r="I184" s="17" t="s">
        <v>921</v>
      </c>
      <c r="J184" s="21">
        <v>2006</v>
      </c>
      <c r="K184" s="16" t="s">
        <v>52</v>
      </c>
      <c r="L184" s="21" t="s">
        <v>1795</v>
      </c>
      <c r="M184" s="21"/>
      <c r="N184" s="16" t="s">
        <v>1789</v>
      </c>
      <c r="O184" s="16" t="s">
        <v>1785</v>
      </c>
      <c r="P184" s="21" t="s">
        <v>922</v>
      </c>
    </row>
    <row r="185" spans="1:16" x14ac:dyDescent="0.5">
      <c r="A185" s="14">
        <v>184</v>
      </c>
      <c r="B185" s="15">
        <v>40421</v>
      </c>
      <c r="C185" s="16" t="s">
        <v>4</v>
      </c>
      <c r="D185" s="16" t="s">
        <v>265</v>
      </c>
      <c r="E185" s="16" t="s">
        <v>837</v>
      </c>
      <c r="F185" s="17" t="s">
        <v>838</v>
      </c>
      <c r="G185" s="19" t="s">
        <v>839</v>
      </c>
      <c r="H185" s="22" t="s">
        <v>840</v>
      </c>
      <c r="I185" s="17" t="s">
        <v>841</v>
      </c>
      <c r="J185" s="21">
        <v>2006</v>
      </c>
      <c r="K185" s="16" t="s">
        <v>52</v>
      </c>
      <c r="L185" s="21" t="s">
        <v>1793</v>
      </c>
      <c r="M185" s="21"/>
      <c r="N185" s="21"/>
      <c r="O185" s="21" t="s">
        <v>1785</v>
      </c>
      <c r="P185" s="21" t="s">
        <v>842</v>
      </c>
    </row>
    <row r="186" spans="1:16" x14ac:dyDescent="0.5">
      <c r="A186" s="14">
        <v>185</v>
      </c>
      <c r="B186" s="15">
        <v>40421</v>
      </c>
      <c r="C186" s="16" t="s">
        <v>4</v>
      </c>
      <c r="D186" s="16" t="s">
        <v>353</v>
      </c>
      <c r="E186" s="16" t="s">
        <v>354</v>
      </c>
      <c r="F186" s="17" t="s">
        <v>864</v>
      </c>
      <c r="G186" s="19" t="s">
        <v>865</v>
      </c>
      <c r="H186" s="22" t="s">
        <v>866</v>
      </c>
      <c r="I186" s="17" t="s">
        <v>867</v>
      </c>
      <c r="J186" s="21">
        <v>2006</v>
      </c>
      <c r="K186" s="16" t="s">
        <v>52</v>
      </c>
      <c r="L186" s="21" t="s">
        <v>1795</v>
      </c>
      <c r="M186" s="21"/>
      <c r="N186" s="21"/>
      <c r="O186" s="21" t="s">
        <v>1785</v>
      </c>
      <c r="P186" s="21" t="s">
        <v>177</v>
      </c>
    </row>
    <row r="187" spans="1:16" x14ac:dyDescent="0.5">
      <c r="A187" s="14">
        <v>186</v>
      </c>
      <c r="B187" s="15">
        <v>40421</v>
      </c>
      <c r="C187" s="16" t="s">
        <v>12</v>
      </c>
      <c r="D187" s="16" t="s">
        <v>383</v>
      </c>
      <c r="E187" s="16" t="s">
        <v>384</v>
      </c>
      <c r="F187" s="17" t="s">
        <v>903</v>
      </c>
      <c r="G187" s="19" t="s">
        <v>1163</v>
      </c>
      <c r="H187" s="18" t="s">
        <v>2344</v>
      </c>
      <c r="I187" s="17" t="s">
        <v>2383</v>
      </c>
      <c r="J187" s="21">
        <v>2007</v>
      </c>
      <c r="K187" s="16" t="s">
        <v>213</v>
      </c>
      <c r="L187" s="21" t="s">
        <v>1792</v>
      </c>
      <c r="M187" s="21"/>
      <c r="N187" s="21"/>
      <c r="O187" s="16" t="s">
        <v>1785</v>
      </c>
      <c r="P187" s="21" t="s">
        <v>904</v>
      </c>
    </row>
    <row r="188" spans="1:16" x14ac:dyDescent="0.5">
      <c r="A188" s="14">
        <v>187</v>
      </c>
      <c r="B188" s="15">
        <v>40421</v>
      </c>
      <c r="C188" s="16" t="s">
        <v>12</v>
      </c>
      <c r="D188" s="16" t="s">
        <v>338</v>
      </c>
      <c r="E188" s="16" t="s">
        <v>189</v>
      </c>
      <c r="F188" s="17" t="s">
        <v>887</v>
      </c>
      <c r="G188" s="19" t="s">
        <v>888</v>
      </c>
      <c r="H188" s="18" t="s">
        <v>2344</v>
      </c>
      <c r="I188" s="17" t="s">
        <v>2375</v>
      </c>
      <c r="J188" s="21">
        <v>2007</v>
      </c>
      <c r="K188" s="16" t="s">
        <v>22</v>
      </c>
      <c r="O188" s="16" t="s">
        <v>1785</v>
      </c>
      <c r="P188" s="21" t="s">
        <v>324</v>
      </c>
    </row>
    <row r="189" spans="1:16" x14ac:dyDescent="0.5">
      <c r="A189" s="14">
        <v>188</v>
      </c>
      <c r="B189" s="15">
        <v>40421</v>
      </c>
      <c r="C189" s="16" t="s">
        <v>12</v>
      </c>
      <c r="D189" s="16" t="s">
        <v>912</v>
      </c>
      <c r="E189" s="16" t="s">
        <v>913</v>
      </c>
      <c r="F189" s="17" t="s">
        <v>914</v>
      </c>
      <c r="G189" s="19" t="s">
        <v>915</v>
      </c>
      <c r="H189" s="18" t="s">
        <v>2344</v>
      </c>
      <c r="I189" s="17" t="s">
        <v>2387</v>
      </c>
      <c r="J189" s="21">
        <v>2007</v>
      </c>
      <c r="K189" s="16" t="s">
        <v>1072</v>
      </c>
      <c r="O189" s="16" t="s">
        <v>1785</v>
      </c>
      <c r="P189" s="21" t="s">
        <v>916</v>
      </c>
    </row>
    <row r="190" spans="1:16" x14ac:dyDescent="0.5">
      <c r="A190" s="14">
        <v>189</v>
      </c>
      <c r="B190" s="15">
        <v>40421</v>
      </c>
      <c r="C190" s="16" t="s">
        <v>12</v>
      </c>
      <c r="D190" s="16" t="s">
        <v>214</v>
      </c>
      <c r="E190" s="16" t="s">
        <v>215</v>
      </c>
      <c r="F190" s="17" t="s">
        <v>8</v>
      </c>
      <c r="G190" s="19" t="s">
        <v>909</v>
      </c>
      <c r="H190" s="18" t="s">
        <v>2344</v>
      </c>
      <c r="I190" s="17" t="s">
        <v>2385</v>
      </c>
      <c r="J190" s="21">
        <v>2008</v>
      </c>
      <c r="K190" s="16" t="s">
        <v>84</v>
      </c>
      <c r="L190" s="21" t="s">
        <v>1641</v>
      </c>
      <c r="M190" s="21"/>
      <c r="N190" s="21"/>
      <c r="O190" s="16" t="s">
        <v>1785</v>
      </c>
      <c r="P190" s="21" t="s">
        <v>326</v>
      </c>
    </row>
    <row r="191" spans="1:16" x14ac:dyDescent="0.5">
      <c r="A191" s="14">
        <v>190</v>
      </c>
      <c r="B191" s="15">
        <v>40421</v>
      </c>
      <c r="C191" s="16" t="s">
        <v>4</v>
      </c>
      <c r="D191" s="16" t="s">
        <v>247</v>
      </c>
      <c r="E191" s="16" t="s">
        <v>248</v>
      </c>
      <c r="F191" s="17" t="s">
        <v>933</v>
      </c>
      <c r="G191" s="19" t="s">
        <v>934</v>
      </c>
      <c r="H191" s="22" t="s">
        <v>929</v>
      </c>
      <c r="I191" s="17" t="s">
        <v>935</v>
      </c>
      <c r="J191" s="21">
        <v>2008</v>
      </c>
      <c r="K191" s="16" t="s">
        <v>1789</v>
      </c>
      <c r="O191" s="16" t="s">
        <v>1785</v>
      </c>
      <c r="P191" s="21" t="s">
        <v>2283</v>
      </c>
    </row>
    <row r="192" spans="1:16" x14ac:dyDescent="0.5">
      <c r="A192" s="14">
        <v>191</v>
      </c>
      <c r="B192" s="15">
        <v>40421</v>
      </c>
      <c r="C192" s="16" t="s">
        <v>12</v>
      </c>
      <c r="D192" s="16" t="s">
        <v>214</v>
      </c>
      <c r="E192" s="16" t="s">
        <v>215</v>
      </c>
      <c r="F192" s="17" t="s">
        <v>910</v>
      </c>
      <c r="G192" s="19" t="s">
        <v>911</v>
      </c>
      <c r="H192" s="18" t="s">
        <v>2344</v>
      </c>
      <c r="I192" s="17" t="s">
        <v>2386</v>
      </c>
      <c r="J192" s="21">
        <v>2008</v>
      </c>
      <c r="K192" s="16" t="s">
        <v>84</v>
      </c>
      <c r="L192" s="21" t="s">
        <v>1792</v>
      </c>
      <c r="M192" s="21"/>
      <c r="N192" s="21"/>
      <c r="O192" s="16" t="s">
        <v>1785</v>
      </c>
      <c r="P192" s="21" t="s">
        <v>324</v>
      </c>
    </row>
    <row r="193" spans="1:16" x14ac:dyDescent="0.5">
      <c r="A193" s="14">
        <v>192</v>
      </c>
      <c r="B193" s="15">
        <v>40421</v>
      </c>
      <c r="C193" s="16" t="s">
        <v>4</v>
      </c>
      <c r="D193" s="16" t="s">
        <v>651</v>
      </c>
      <c r="E193" s="16" t="s">
        <v>652</v>
      </c>
      <c r="F193" s="17" t="s">
        <v>8</v>
      </c>
      <c r="G193" s="19" t="s">
        <v>931</v>
      </c>
      <c r="H193" s="22" t="s">
        <v>929</v>
      </c>
      <c r="I193" s="17" t="s">
        <v>932</v>
      </c>
      <c r="J193" s="21">
        <v>2008</v>
      </c>
      <c r="K193" s="16" t="s">
        <v>22</v>
      </c>
      <c r="L193" s="21" t="s">
        <v>1641</v>
      </c>
      <c r="M193" s="21" t="s">
        <v>52</v>
      </c>
      <c r="N193" s="21"/>
      <c r="O193" s="16" t="s">
        <v>1783</v>
      </c>
      <c r="P193" s="21" t="s">
        <v>602</v>
      </c>
    </row>
    <row r="194" spans="1:16" x14ac:dyDescent="0.5">
      <c r="A194" s="14">
        <v>193</v>
      </c>
      <c r="B194" s="15">
        <v>40421</v>
      </c>
      <c r="C194" s="16" t="s">
        <v>12</v>
      </c>
      <c r="D194" s="16" t="s">
        <v>894</v>
      </c>
      <c r="E194" s="16" t="s">
        <v>895</v>
      </c>
      <c r="F194" s="17" t="s">
        <v>896</v>
      </c>
      <c r="G194" s="19" t="s">
        <v>897</v>
      </c>
      <c r="H194" s="18" t="s">
        <v>2344</v>
      </c>
      <c r="I194" s="17" t="s">
        <v>2380</v>
      </c>
      <c r="J194" s="21">
        <v>2009</v>
      </c>
      <c r="K194" s="16" t="s">
        <v>1641</v>
      </c>
      <c r="L194" s="16" t="s">
        <v>52</v>
      </c>
      <c r="M194" s="21" t="s">
        <v>1788</v>
      </c>
      <c r="N194" s="16" t="s">
        <v>1789</v>
      </c>
      <c r="O194" s="21" t="s">
        <v>1800</v>
      </c>
      <c r="P194" s="21" t="s">
        <v>1805</v>
      </c>
    </row>
    <row r="195" spans="1:16" x14ac:dyDescent="0.5">
      <c r="A195" s="14">
        <v>194</v>
      </c>
      <c r="B195" s="15">
        <v>40421</v>
      </c>
      <c r="C195" s="16" t="s">
        <v>12</v>
      </c>
      <c r="D195" s="16" t="s">
        <v>898</v>
      </c>
      <c r="E195" s="16" t="s">
        <v>899</v>
      </c>
      <c r="F195" s="17" t="s">
        <v>883</v>
      </c>
      <c r="G195" s="19" t="s">
        <v>900</v>
      </c>
      <c r="H195" s="18" t="s">
        <v>2344</v>
      </c>
      <c r="I195" s="17" t="s">
        <v>2373</v>
      </c>
      <c r="J195" s="21">
        <v>2005</v>
      </c>
      <c r="K195" s="16" t="s">
        <v>1789</v>
      </c>
      <c r="L195" s="21" t="s">
        <v>1641</v>
      </c>
      <c r="M195" s="21" t="s">
        <v>1979</v>
      </c>
      <c r="N195" s="21"/>
      <c r="O195" s="16" t="s">
        <v>1177</v>
      </c>
      <c r="P195" s="21" t="s">
        <v>901</v>
      </c>
    </row>
    <row r="196" spans="1:16" x14ac:dyDescent="0.5">
      <c r="A196" s="14">
        <v>195</v>
      </c>
      <c r="B196" s="15">
        <v>40421</v>
      </c>
      <c r="C196" s="16" t="s">
        <v>12</v>
      </c>
      <c r="D196" s="16" t="s">
        <v>898</v>
      </c>
      <c r="E196" s="16" t="s">
        <v>899</v>
      </c>
      <c r="F196" s="17" t="s">
        <v>883</v>
      </c>
      <c r="G196" s="19" t="s">
        <v>902</v>
      </c>
      <c r="H196" s="18" t="s">
        <v>2344</v>
      </c>
      <c r="I196" s="17" t="s">
        <v>2382</v>
      </c>
      <c r="J196" s="21">
        <v>2005</v>
      </c>
      <c r="K196" s="16" t="s">
        <v>1789</v>
      </c>
      <c r="L196" s="21" t="s">
        <v>1979</v>
      </c>
      <c r="M196" s="21"/>
      <c r="N196" s="21"/>
      <c r="O196" s="16" t="s">
        <v>1177</v>
      </c>
      <c r="P196" s="21" t="s">
        <v>901</v>
      </c>
    </row>
    <row r="197" spans="1:16" x14ac:dyDescent="0.5">
      <c r="A197" s="14">
        <v>196</v>
      </c>
      <c r="B197" s="15">
        <v>40421</v>
      </c>
      <c r="C197" s="16" t="s">
        <v>12</v>
      </c>
      <c r="D197" s="16" t="s">
        <v>881</v>
      </c>
      <c r="E197" s="16" t="s">
        <v>882</v>
      </c>
      <c r="F197" s="17" t="s">
        <v>883</v>
      </c>
      <c r="G197" s="19" t="s">
        <v>884</v>
      </c>
      <c r="H197" s="18" t="s">
        <v>2344</v>
      </c>
      <c r="I197" s="17" t="s">
        <v>2381</v>
      </c>
      <c r="J197" s="21">
        <v>2007</v>
      </c>
      <c r="K197" s="16" t="s">
        <v>58</v>
      </c>
      <c r="L197" s="16" t="s">
        <v>1789</v>
      </c>
      <c r="M197" s="21" t="s">
        <v>1793</v>
      </c>
      <c r="N197" s="21" t="s">
        <v>58</v>
      </c>
      <c r="O197" s="16" t="s">
        <v>1177</v>
      </c>
      <c r="P197" s="21" t="s">
        <v>885</v>
      </c>
    </row>
    <row r="198" spans="1:16" x14ac:dyDescent="0.5">
      <c r="A198" s="14">
        <v>197</v>
      </c>
      <c r="B198" s="15">
        <v>40421</v>
      </c>
      <c r="C198" s="16" t="s">
        <v>4</v>
      </c>
      <c r="D198" s="16" t="s">
        <v>362</v>
      </c>
      <c r="E198" s="16" t="s">
        <v>391</v>
      </c>
      <c r="F198" s="17" t="s">
        <v>936</v>
      </c>
      <c r="G198" s="19" t="s">
        <v>937</v>
      </c>
      <c r="H198" s="22" t="s">
        <v>929</v>
      </c>
      <c r="I198" s="17" t="s">
        <v>938</v>
      </c>
      <c r="J198" s="21">
        <v>2007</v>
      </c>
      <c r="K198" s="16" t="s">
        <v>1979</v>
      </c>
      <c r="L198" s="16" t="s">
        <v>1792</v>
      </c>
      <c r="M198" s="21"/>
      <c r="N198" s="21"/>
      <c r="O198" s="16" t="s">
        <v>1177</v>
      </c>
      <c r="P198" s="21" t="s">
        <v>939</v>
      </c>
    </row>
    <row r="199" spans="1:16" x14ac:dyDescent="0.5">
      <c r="A199" s="14">
        <v>198</v>
      </c>
      <c r="B199" s="15">
        <v>40492</v>
      </c>
      <c r="C199" s="16" t="s">
        <v>4</v>
      </c>
      <c r="D199" s="16" t="s">
        <v>941</v>
      </c>
      <c r="E199" s="16" t="s">
        <v>942</v>
      </c>
      <c r="F199" s="17" t="s">
        <v>8</v>
      </c>
      <c r="G199" s="19" t="s">
        <v>940</v>
      </c>
      <c r="H199" s="22" t="s">
        <v>943</v>
      </c>
      <c r="I199" s="17" t="s">
        <v>944</v>
      </c>
      <c r="J199" s="21">
        <v>2002</v>
      </c>
      <c r="K199" s="16" t="s">
        <v>1978</v>
      </c>
      <c r="L199" s="23" t="s">
        <v>58</v>
      </c>
      <c r="M199" s="23" t="s">
        <v>1641</v>
      </c>
      <c r="N199" s="23"/>
      <c r="O199" s="23" t="s">
        <v>1783</v>
      </c>
      <c r="P199" s="21" t="s">
        <v>945</v>
      </c>
    </row>
    <row r="200" spans="1:16" x14ac:dyDescent="0.5">
      <c r="A200" s="14">
        <v>199</v>
      </c>
      <c r="B200" s="15">
        <v>40497</v>
      </c>
      <c r="C200" s="16" t="s">
        <v>4</v>
      </c>
      <c r="D200" s="16" t="s">
        <v>946</v>
      </c>
      <c r="E200" s="16" t="s">
        <v>947</v>
      </c>
      <c r="F200" s="17" t="s">
        <v>8</v>
      </c>
      <c r="G200" s="19" t="s">
        <v>952</v>
      </c>
      <c r="H200" s="22" t="s">
        <v>953</v>
      </c>
      <c r="I200" s="17" t="s">
        <v>954</v>
      </c>
      <c r="J200" s="21">
        <v>2009</v>
      </c>
      <c r="K200" s="16" t="s">
        <v>1789</v>
      </c>
      <c r="L200" s="16" t="s">
        <v>22</v>
      </c>
      <c r="O200" s="16" t="s">
        <v>1781</v>
      </c>
      <c r="P200" s="21" t="s">
        <v>955</v>
      </c>
    </row>
    <row r="201" spans="1:16" x14ac:dyDescent="0.5">
      <c r="A201" s="14">
        <v>200</v>
      </c>
      <c r="B201" s="15">
        <v>40497</v>
      </c>
      <c r="C201" s="16" t="s">
        <v>4</v>
      </c>
      <c r="D201" s="16" t="s">
        <v>946</v>
      </c>
      <c r="E201" s="16" t="s">
        <v>947</v>
      </c>
      <c r="F201" s="17" t="s">
        <v>8</v>
      </c>
      <c r="G201" s="19" t="s">
        <v>948</v>
      </c>
      <c r="H201" s="22" t="s">
        <v>949</v>
      </c>
      <c r="I201" s="17" t="s">
        <v>950</v>
      </c>
      <c r="J201" s="21">
        <v>2009</v>
      </c>
      <c r="K201" s="16" t="s">
        <v>1789</v>
      </c>
      <c r="L201" s="16" t="s">
        <v>22</v>
      </c>
      <c r="M201" s="16" t="s">
        <v>1641</v>
      </c>
      <c r="O201" s="16" t="s">
        <v>1781</v>
      </c>
      <c r="P201" s="21" t="s">
        <v>951</v>
      </c>
    </row>
    <row r="202" spans="1:16" x14ac:dyDescent="0.5">
      <c r="A202" s="14">
        <v>201</v>
      </c>
      <c r="B202" s="15">
        <v>40520</v>
      </c>
      <c r="C202" s="16" t="s">
        <v>4</v>
      </c>
      <c r="D202" s="16" t="s">
        <v>475</v>
      </c>
      <c r="E202" s="16" t="s">
        <v>476</v>
      </c>
      <c r="F202" s="17" t="s">
        <v>477</v>
      </c>
      <c r="G202" s="19" t="s">
        <v>956</v>
      </c>
      <c r="H202" s="22" t="s">
        <v>957</v>
      </c>
      <c r="I202" s="17" t="s">
        <v>958</v>
      </c>
      <c r="J202" s="21">
        <v>2009</v>
      </c>
      <c r="K202" s="16" t="s">
        <v>1789</v>
      </c>
      <c r="L202" s="16" t="s">
        <v>1641</v>
      </c>
      <c r="O202" s="16" t="s">
        <v>1785</v>
      </c>
      <c r="P202" s="21" t="s">
        <v>147</v>
      </c>
    </row>
    <row r="203" spans="1:16" x14ac:dyDescent="0.5">
      <c r="A203" s="14">
        <v>202</v>
      </c>
      <c r="B203" s="15">
        <v>40576</v>
      </c>
      <c r="C203" s="16" t="s">
        <v>12</v>
      </c>
      <c r="D203" s="16" t="s">
        <v>963</v>
      </c>
      <c r="E203" s="16" t="s">
        <v>962</v>
      </c>
      <c r="F203" s="17" t="s">
        <v>964</v>
      </c>
      <c r="G203" s="19" t="s">
        <v>961</v>
      </c>
      <c r="H203" s="18" t="s">
        <v>2344</v>
      </c>
      <c r="I203" s="17" t="s">
        <v>2389</v>
      </c>
      <c r="J203" s="21">
        <v>2011</v>
      </c>
      <c r="K203" s="21" t="s">
        <v>1795</v>
      </c>
      <c r="M203" s="21"/>
      <c r="N203" s="21"/>
      <c r="O203" s="21" t="s">
        <v>1785</v>
      </c>
      <c r="P203" s="16" t="s">
        <v>2414</v>
      </c>
    </row>
    <row r="204" spans="1:16" x14ac:dyDescent="0.5">
      <c r="A204" s="14">
        <v>203</v>
      </c>
      <c r="B204" s="15">
        <v>40576</v>
      </c>
      <c r="C204" s="16" t="s">
        <v>4</v>
      </c>
      <c r="D204" s="16" t="s">
        <v>278</v>
      </c>
      <c r="E204" s="16" t="s">
        <v>168</v>
      </c>
      <c r="F204" s="17" t="s">
        <v>960</v>
      </c>
      <c r="G204" s="19" t="s">
        <v>665</v>
      </c>
      <c r="H204" s="22" t="s">
        <v>666</v>
      </c>
      <c r="I204" s="17" t="s">
        <v>959</v>
      </c>
      <c r="J204" s="21">
        <v>2005</v>
      </c>
      <c r="K204" s="16" t="s">
        <v>1641</v>
      </c>
      <c r="L204" s="16" t="s">
        <v>52</v>
      </c>
      <c r="M204" s="21"/>
      <c r="N204" s="16" t="s">
        <v>1789</v>
      </c>
      <c r="O204" s="16" t="s">
        <v>1177</v>
      </c>
      <c r="P204" s="21" t="s">
        <v>667</v>
      </c>
    </row>
    <row r="205" spans="1:16" x14ac:dyDescent="0.5">
      <c r="A205" s="14">
        <v>204</v>
      </c>
      <c r="B205" s="15">
        <v>40599</v>
      </c>
      <c r="C205" s="16" t="s">
        <v>12</v>
      </c>
      <c r="D205" s="16" t="s">
        <v>342</v>
      </c>
      <c r="E205" s="16" t="s">
        <v>343</v>
      </c>
      <c r="F205" s="17" t="s">
        <v>968</v>
      </c>
      <c r="G205" s="19" t="s">
        <v>969</v>
      </c>
      <c r="H205" s="22" t="s">
        <v>970</v>
      </c>
      <c r="I205" s="17" t="s">
        <v>971</v>
      </c>
      <c r="J205" s="21">
        <v>2011</v>
      </c>
      <c r="K205" s="16" t="s">
        <v>52</v>
      </c>
      <c r="L205" s="16" t="s">
        <v>1789</v>
      </c>
      <c r="M205" s="21"/>
      <c r="O205" s="21" t="s">
        <v>1785</v>
      </c>
      <c r="P205" s="21" t="s">
        <v>972</v>
      </c>
    </row>
    <row r="206" spans="1:16" x14ac:dyDescent="0.5">
      <c r="A206" s="14">
        <v>205</v>
      </c>
      <c r="B206" s="15">
        <v>40602</v>
      </c>
      <c r="C206" s="16" t="s">
        <v>12</v>
      </c>
      <c r="D206" s="16" t="s">
        <v>486</v>
      </c>
      <c r="E206" s="16" t="s">
        <v>487</v>
      </c>
      <c r="F206" s="17" t="s">
        <v>975</v>
      </c>
      <c r="G206" s="19" t="s">
        <v>976</v>
      </c>
      <c r="H206" s="22" t="s">
        <v>977</v>
      </c>
      <c r="I206" s="17" t="s">
        <v>978</v>
      </c>
      <c r="J206" s="21">
        <v>2010</v>
      </c>
      <c r="K206" s="16" t="s">
        <v>1641</v>
      </c>
      <c r="L206" s="21"/>
      <c r="M206" s="21"/>
      <c r="N206" s="21"/>
      <c r="O206" s="21" t="s">
        <v>1785</v>
      </c>
      <c r="P206" s="21" t="s">
        <v>1889</v>
      </c>
    </row>
    <row r="207" spans="1:16" x14ac:dyDescent="0.5">
      <c r="A207" s="14">
        <v>206</v>
      </c>
      <c r="B207" s="15">
        <v>40602</v>
      </c>
      <c r="C207" s="16" t="s">
        <v>4</v>
      </c>
      <c r="D207" s="16" t="s">
        <v>987</v>
      </c>
      <c r="E207" s="16" t="s">
        <v>449</v>
      </c>
      <c r="F207" s="17" t="s">
        <v>2446</v>
      </c>
      <c r="G207" s="19" t="s">
        <v>986</v>
      </c>
      <c r="H207" s="22" t="s">
        <v>2608</v>
      </c>
      <c r="I207" s="17" t="s">
        <v>2609</v>
      </c>
      <c r="J207" s="21">
        <v>2011</v>
      </c>
      <c r="K207" s="16" t="s">
        <v>52</v>
      </c>
      <c r="L207" s="21" t="s">
        <v>22</v>
      </c>
      <c r="M207" s="21" t="s">
        <v>52</v>
      </c>
      <c r="N207" s="21"/>
      <c r="O207" s="21" t="s">
        <v>1785</v>
      </c>
      <c r="P207" s="21" t="s">
        <v>988</v>
      </c>
    </row>
    <row r="208" spans="1:16" x14ac:dyDescent="0.5">
      <c r="A208" s="14">
        <v>207</v>
      </c>
      <c r="B208" s="15">
        <v>40602</v>
      </c>
      <c r="C208" s="16" t="s">
        <v>1166</v>
      </c>
      <c r="D208" s="16" t="s">
        <v>1852</v>
      </c>
      <c r="E208" s="16" t="s">
        <v>8</v>
      </c>
      <c r="F208" s="17" t="s">
        <v>8</v>
      </c>
      <c r="G208" s="19" t="s">
        <v>974</v>
      </c>
      <c r="H208" s="22" t="s">
        <v>2343</v>
      </c>
      <c r="I208" s="17" t="s">
        <v>8</v>
      </c>
      <c r="J208" s="21">
        <v>2010</v>
      </c>
      <c r="K208" s="16" t="s">
        <v>52</v>
      </c>
      <c r="L208" s="16" t="s">
        <v>1795</v>
      </c>
      <c r="M208" s="21"/>
      <c r="N208" s="21"/>
      <c r="O208" s="21" t="s">
        <v>1785</v>
      </c>
      <c r="P208" s="21" t="s">
        <v>2407</v>
      </c>
    </row>
    <row r="209" spans="1:16" x14ac:dyDescent="0.5">
      <c r="A209" s="14">
        <v>208</v>
      </c>
      <c r="B209" s="15">
        <v>40602</v>
      </c>
      <c r="C209" s="16" t="s">
        <v>12</v>
      </c>
      <c r="D209" s="16" t="s">
        <v>980</v>
      </c>
      <c r="E209" s="16" t="s">
        <v>981</v>
      </c>
      <c r="F209" s="17" t="s">
        <v>979</v>
      </c>
      <c r="G209" s="19" t="s">
        <v>982</v>
      </c>
      <c r="H209" s="22" t="s">
        <v>985</v>
      </c>
      <c r="I209" s="17" t="s">
        <v>983</v>
      </c>
      <c r="J209" s="21">
        <v>2010</v>
      </c>
      <c r="K209" s="16" t="s">
        <v>52</v>
      </c>
      <c r="L209" s="21"/>
      <c r="M209" s="21"/>
      <c r="N209" s="21"/>
      <c r="O209" s="21" t="s">
        <v>1783</v>
      </c>
      <c r="P209" s="21" t="s">
        <v>984</v>
      </c>
    </row>
    <row r="210" spans="1:16" x14ac:dyDescent="0.5">
      <c r="A210" s="14">
        <v>209</v>
      </c>
      <c r="B210" s="15">
        <v>40839</v>
      </c>
      <c r="C210" s="16" t="s">
        <v>4</v>
      </c>
      <c r="D210" s="16" t="s">
        <v>6</v>
      </c>
      <c r="E210" s="16" t="s">
        <v>7</v>
      </c>
      <c r="F210" s="17" t="s">
        <v>8</v>
      </c>
      <c r="G210" s="19" t="s">
        <v>36</v>
      </c>
      <c r="H210" s="20" t="s">
        <v>18</v>
      </c>
      <c r="I210" s="17" t="s">
        <v>990</v>
      </c>
      <c r="J210" s="16">
        <v>2011</v>
      </c>
      <c r="K210" s="16" t="s">
        <v>1789</v>
      </c>
      <c r="L210" s="16" t="s">
        <v>1791</v>
      </c>
      <c r="M210" s="16" t="s">
        <v>1979</v>
      </c>
      <c r="N210" s="16" t="s">
        <v>1788</v>
      </c>
      <c r="O210" s="16" t="s">
        <v>1177</v>
      </c>
      <c r="P210" s="16" t="s">
        <v>32</v>
      </c>
    </row>
    <row r="211" spans="1:16" x14ac:dyDescent="0.5">
      <c r="A211" s="14">
        <v>210</v>
      </c>
      <c r="B211" s="15">
        <v>40877</v>
      </c>
      <c r="C211" s="16" t="s">
        <v>1166</v>
      </c>
      <c r="D211" s="16" t="s">
        <v>748</v>
      </c>
      <c r="E211" s="16" t="s">
        <v>7</v>
      </c>
      <c r="F211" s="17" t="s">
        <v>8</v>
      </c>
      <c r="G211" s="19" t="s">
        <v>1007</v>
      </c>
      <c r="H211" s="22" t="s">
        <v>2338</v>
      </c>
      <c r="I211" s="17" t="s">
        <v>1008</v>
      </c>
      <c r="J211" s="21">
        <v>2010</v>
      </c>
      <c r="K211" s="16" t="s">
        <v>2570</v>
      </c>
      <c r="L211" s="21"/>
      <c r="M211" s="21"/>
      <c r="N211" s="21"/>
      <c r="O211" s="21" t="s">
        <v>40</v>
      </c>
      <c r="P211" s="21" t="s">
        <v>1034</v>
      </c>
    </row>
    <row r="212" spans="1:16" x14ac:dyDescent="0.5">
      <c r="A212" s="14">
        <v>211</v>
      </c>
      <c r="B212" s="15">
        <v>40877</v>
      </c>
      <c r="C212" s="16" t="s">
        <v>1166</v>
      </c>
      <c r="D212" s="16" t="s">
        <v>748</v>
      </c>
      <c r="E212" s="16" t="s">
        <v>7</v>
      </c>
      <c r="F212" s="17" t="s">
        <v>8</v>
      </c>
      <c r="G212" s="19" t="s">
        <v>1009</v>
      </c>
      <c r="H212" s="22" t="s">
        <v>2338</v>
      </c>
      <c r="I212" s="17" t="s">
        <v>1010</v>
      </c>
      <c r="J212" s="21">
        <v>2010</v>
      </c>
      <c r="K212" s="16" t="s">
        <v>2570</v>
      </c>
      <c r="M212" s="21"/>
      <c r="N212" s="21"/>
      <c r="O212" s="21" t="s">
        <v>40</v>
      </c>
      <c r="P212" s="21" t="s">
        <v>1034</v>
      </c>
    </row>
    <row r="213" spans="1:16" x14ac:dyDescent="0.5">
      <c r="A213" s="14">
        <v>212</v>
      </c>
      <c r="B213" s="15">
        <v>40877</v>
      </c>
      <c r="C213" s="16" t="s">
        <v>1166</v>
      </c>
      <c r="D213" s="16" t="s">
        <v>1027</v>
      </c>
      <c r="E213" s="16" t="s">
        <v>1028</v>
      </c>
      <c r="F213" s="17" t="s">
        <v>1029</v>
      </c>
      <c r="G213" s="19" t="s">
        <v>1030</v>
      </c>
      <c r="H213" s="22" t="s">
        <v>2338</v>
      </c>
      <c r="I213" s="17" t="s">
        <v>2400</v>
      </c>
      <c r="J213" s="21">
        <v>2009</v>
      </c>
      <c r="K213" s="16" t="s">
        <v>52</v>
      </c>
      <c r="L213" s="16" t="s">
        <v>1641</v>
      </c>
      <c r="M213" s="16" t="s">
        <v>1789</v>
      </c>
      <c r="N213" s="21"/>
      <c r="O213" s="16" t="s">
        <v>1781</v>
      </c>
      <c r="P213" s="21" t="s">
        <v>2397</v>
      </c>
    </row>
    <row r="214" spans="1:16" x14ac:dyDescent="0.5">
      <c r="A214" s="14">
        <v>213</v>
      </c>
      <c r="B214" s="15">
        <v>40877</v>
      </c>
      <c r="C214" s="16" t="s">
        <v>1166</v>
      </c>
      <c r="D214" s="16" t="s">
        <v>13</v>
      </c>
      <c r="E214" s="16" t="s">
        <v>14</v>
      </c>
      <c r="F214" s="17" t="s">
        <v>8</v>
      </c>
      <c r="G214" s="19" t="s">
        <v>1011</v>
      </c>
      <c r="H214" s="22" t="s">
        <v>2338</v>
      </c>
      <c r="I214" s="17" t="s">
        <v>1012</v>
      </c>
      <c r="J214" s="21">
        <v>2010</v>
      </c>
      <c r="K214" s="16" t="s">
        <v>1072</v>
      </c>
      <c r="L214" s="16" t="s">
        <v>213</v>
      </c>
      <c r="M214" s="21"/>
      <c r="N214" s="21"/>
      <c r="O214" s="16" t="s">
        <v>1781</v>
      </c>
      <c r="P214" s="21" t="s">
        <v>604</v>
      </c>
    </row>
    <row r="215" spans="1:16" x14ac:dyDescent="0.5">
      <c r="A215" s="14">
        <v>214</v>
      </c>
      <c r="B215" s="15">
        <v>40877</v>
      </c>
      <c r="C215" s="16" t="s">
        <v>1166</v>
      </c>
      <c r="D215" s="16" t="s">
        <v>748</v>
      </c>
      <c r="E215" s="16" t="s">
        <v>7</v>
      </c>
      <c r="F215" s="17" t="s">
        <v>8</v>
      </c>
      <c r="G215" s="19" t="s">
        <v>1006</v>
      </c>
      <c r="H215" s="22" t="s">
        <v>2338</v>
      </c>
      <c r="I215" s="17" t="s">
        <v>1005</v>
      </c>
      <c r="J215" s="21">
        <v>2010</v>
      </c>
      <c r="K215" s="16" t="s">
        <v>1978</v>
      </c>
      <c r="L215" s="21"/>
      <c r="M215" s="21"/>
      <c r="N215" s="21"/>
      <c r="O215" s="16" t="s">
        <v>1781</v>
      </c>
      <c r="P215" s="21" t="s">
        <v>1035</v>
      </c>
    </row>
    <row r="216" spans="1:16" x14ac:dyDescent="0.5">
      <c r="A216" s="14">
        <v>215</v>
      </c>
      <c r="B216" s="15">
        <v>40877</v>
      </c>
      <c r="C216" s="16" t="s">
        <v>1166</v>
      </c>
      <c r="D216" s="16" t="s">
        <v>13</v>
      </c>
      <c r="E216" s="16" t="s">
        <v>14</v>
      </c>
      <c r="F216" s="17" t="s">
        <v>8</v>
      </c>
      <c r="G216" s="19" t="s">
        <v>1013</v>
      </c>
      <c r="H216" s="22" t="s">
        <v>2338</v>
      </c>
      <c r="I216" s="17" t="s">
        <v>2679</v>
      </c>
      <c r="J216" s="21">
        <v>2010</v>
      </c>
      <c r="K216" s="16" t="s">
        <v>213</v>
      </c>
      <c r="L216" s="21" t="s">
        <v>1641</v>
      </c>
      <c r="M216" s="21"/>
      <c r="N216" s="21"/>
      <c r="O216" s="16" t="s">
        <v>1781</v>
      </c>
      <c r="P216" s="21" t="s">
        <v>1035</v>
      </c>
    </row>
    <row r="217" spans="1:16" x14ac:dyDescent="0.5">
      <c r="A217" s="14">
        <v>216</v>
      </c>
      <c r="B217" s="15">
        <v>40877</v>
      </c>
      <c r="C217" s="16" t="s">
        <v>1166</v>
      </c>
      <c r="D217" s="16" t="s">
        <v>346</v>
      </c>
      <c r="E217" s="16" t="s">
        <v>1014</v>
      </c>
      <c r="F217" s="17" t="s">
        <v>1042</v>
      </c>
      <c r="G217" s="19" t="s">
        <v>1017</v>
      </c>
      <c r="H217" s="22" t="s">
        <v>2338</v>
      </c>
      <c r="I217" s="17" t="s">
        <v>2396</v>
      </c>
      <c r="J217" s="21">
        <v>2010</v>
      </c>
      <c r="K217" s="16" t="s">
        <v>1789</v>
      </c>
      <c r="L217" s="16" t="s">
        <v>1788</v>
      </c>
      <c r="M217" s="21"/>
      <c r="N217" s="21"/>
      <c r="O217" s="16" t="s">
        <v>1781</v>
      </c>
      <c r="P217" s="21" t="s">
        <v>2397</v>
      </c>
    </row>
    <row r="218" spans="1:16" x14ac:dyDescent="0.5">
      <c r="A218" s="14">
        <v>217</v>
      </c>
      <c r="B218" s="15">
        <v>40877</v>
      </c>
      <c r="C218" s="16" t="s">
        <v>1166</v>
      </c>
      <c r="D218" s="16" t="s">
        <v>1020</v>
      </c>
      <c r="E218" s="16" t="s">
        <v>1021</v>
      </c>
      <c r="F218" s="17" t="s">
        <v>1022</v>
      </c>
      <c r="G218" s="19" t="s">
        <v>1023</v>
      </c>
      <c r="H218" s="22" t="s">
        <v>2338</v>
      </c>
      <c r="I218" s="17" t="s">
        <v>2399</v>
      </c>
      <c r="J218" s="21">
        <v>2010</v>
      </c>
      <c r="K218" s="16" t="s">
        <v>1789</v>
      </c>
      <c r="L218" s="16" t="s">
        <v>52</v>
      </c>
      <c r="O218" s="16" t="s">
        <v>1781</v>
      </c>
      <c r="P218" s="21" t="s">
        <v>2397</v>
      </c>
    </row>
    <row r="219" spans="1:16" x14ac:dyDescent="0.5">
      <c r="A219" s="14">
        <v>218</v>
      </c>
      <c r="B219" s="15">
        <v>40877</v>
      </c>
      <c r="C219" s="16" t="s">
        <v>1166</v>
      </c>
      <c r="D219" s="16" t="s">
        <v>346</v>
      </c>
      <c r="E219" s="16" t="s">
        <v>1014</v>
      </c>
      <c r="F219" s="17" t="s">
        <v>1042</v>
      </c>
      <c r="G219" s="19" t="s">
        <v>1016</v>
      </c>
      <c r="H219" s="22" t="s">
        <v>2338</v>
      </c>
      <c r="I219" s="17" t="s">
        <v>1015</v>
      </c>
      <c r="J219" s="21">
        <v>2011</v>
      </c>
      <c r="K219" s="16" t="s">
        <v>699</v>
      </c>
      <c r="L219" s="21" t="s">
        <v>1641</v>
      </c>
      <c r="M219" s="21"/>
      <c r="N219" s="21"/>
      <c r="O219" s="21" t="s">
        <v>1781</v>
      </c>
      <c r="P219" s="21" t="s">
        <v>765</v>
      </c>
    </row>
    <row r="220" spans="1:16" x14ac:dyDescent="0.5">
      <c r="A220" s="14">
        <v>219</v>
      </c>
      <c r="B220" s="15">
        <v>40877</v>
      </c>
      <c r="C220" s="16" t="s">
        <v>12</v>
      </c>
      <c r="D220" s="16" t="s">
        <v>250</v>
      </c>
      <c r="E220" s="16" t="s">
        <v>251</v>
      </c>
      <c r="F220" s="17" t="s">
        <v>1037</v>
      </c>
      <c r="G220" s="19" t="s">
        <v>1038</v>
      </c>
      <c r="H220" s="18" t="s">
        <v>2344</v>
      </c>
      <c r="I220" s="17" t="s">
        <v>2390</v>
      </c>
      <c r="J220" s="21">
        <v>2011</v>
      </c>
      <c r="K220" s="16" t="s">
        <v>58</v>
      </c>
      <c r="L220" s="21"/>
      <c r="M220" s="21"/>
      <c r="N220" s="21"/>
      <c r="O220" s="21" t="s">
        <v>1785</v>
      </c>
      <c r="P220" s="21" t="s">
        <v>229</v>
      </c>
    </row>
    <row r="221" spans="1:16" x14ac:dyDescent="0.5">
      <c r="A221" s="14">
        <v>220</v>
      </c>
      <c r="B221" s="15">
        <v>40877</v>
      </c>
      <c r="C221" s="16" t="s">
        <v>1166</v>
      </c>
      <c r="D221" s="16" t="s">
        <v>658</v>
      </c>
      <c r="E221" s="16" t="s">
        <v>659</v>
      </c>
      <c r="F221" s="17" t="s">
        <v>1018</v>
      </c>
      <c r="G221" s="19" t="s">
        <v>1019</v>
      </c>
      <c r="H221" s="22" t="s">
        <v>2338</v>
      </c>
      <c r="I221" s="17" t="s">
        <v>2398</v>
      </c>
      <c r="J221" s="21">
        <v>2010</v>
      </c>
      <c r="K221" s="16" t="s">
        <v>2420</v>
      </c>
      <c r="L221" s="16" t="s">
        <v>52</v>
      </c>
      <c r="O221" s="16" t="s">
        <v>1785</v>
      </c>
      <c r="P221" s="21" t="s">
        <v>229</v>
      </c>
    </row>
    <row r="222" spans="1:16" x14ac:dyDescent="0.5">
      <c r="A222" s="14">
        <v>221</v>
      </c>
      <c r="B222" s="15">
        <v>40877</v>
      </c>
      <c r="C222" s="16" t="s">
        <v>1166</v>
      </c>
      <c r="D222" s="16" t="s">
        <v>748</v>
      </c>
      <c r="E222" s="16" t="s">
        <v>7</v>
      </c>
      <c r="F222" s="17" t="s">
        <v>8</v>
      </c>
      <c r="G222" s="19" t="s">
        <v>995</v>
      </c>
      <c r="H222" s="22" t="s">
        <v>2338</v>
      </c>
      <c r="I222" s="17" t="s">
        <v>996</v>
      </c>
      <c r="J222" s="21">
        <v>2011</v>
      </c>
      <c r="K222" s="16" t="s">
        <v>2570</v>
      </c>
      <c r="L222" s="21"/>
      <c r="M222" s="21"/>
      <c r="N222" s="21"/>
      <c r="O222" s="21" t="s">
        <v>1783</v>
      </c>
      <c r="P222" s="21" t="s">
        <v>1031</v>
      </c>
    </row>
    <row r="223" spans="1:16" x14ac:dyDescent="0.5">
      <c r="A223" s="14">
        <v>222</v>
      </c>
      <c r="B223" s="15">
        <v>40877</v>
      </c>
      <c r="C223" s="16" t="s">
        <v>1166</v>
      </c>
      <c r="D223" s="16" t="s">
        <v>748</v>
      </c>
      <c r="E223" s="16" t="s">
        <v>7</v>
      </c>
      <c r="F223" s="17" t="s">
        <v>8</v>
      </c>
      <c r="G223" s="19" t="s">
        <v>997</v>
      </c>
      <c r="H223" s="22" t="s">
        <v>2338</v>
      </c>
      <c r="I223" s="17" t="s">
        <v>998</v>
      </c>
      <c r="J223" s="21">
        <v>2011</v>
      </c>
      <c r="K223" s="16" t="s">
        <v>2570</v>
      </c>
      <c r="L223" s="21" t="s">
        <v>1072</v>
      </c>
      <c r="M223" s="21"/>
      <c r="N223" s="21"/>
      <c r="O223" s="21" t="s">
        <v>1783</v>
      </c>
      <c r="P223" s="21" t="s">
        <v>1032</v>
      </c>
    </row>
    <row r="224" spans="1:16" x14ac:dyDescent="0.5">
      <c r="A224" s="14">
        <v>223</v>
      </c>
      <c r="B224" s="15">
        <v>40877</v>
      </c>
      <c r="C224" s="16" t="s">
        <v>1166</v>
      </c>
      <c r="D224" s="16" t="s">
        <v>748</v>
      </c>
      <c r="E224" s="16" t="s">
        <v>7</v>
      </c>
      <c r="F224" s="17" t="s">
        <v>8</v>
      </c>
      <c r="G224" s="19" t="s">
        <v>1000</v>
      </c>
      <c r="H224" s="22" t="s">
        <v>2338</v>
      </c>
      <c r="I224" s="17" t="s">
        <v>999</v>
      </c>
      <c r="J224" s="21">
        <v>2011</v>
      </c>
      <c r="K224" s="16" t="s">
        <v>2570</v>
      </c>
      <c r="L224" s="21" t="s">
        <v>30</v>
      </c>
      <c r="M224" s="21"/>
      <c r="N224" s="21"/>
      <c r="O224" s="21" t="s">
        <v>1783</v>
      </c>
      <c r="P224" s="21" t="s">
        <v>1032</v>
      </c>
    </row>
    <row r="225" spans="1:16" x14ac:dyDescent="0.5">
      <c r="A225" s="14">
        <v>224</v>
      </c>
      <c r="B225" s="15">
        <v>40877</v>
      </c>
      <c r="C225" s="16" t="s">
        <v>1166</v>
      </c>
      <c r="D225" s="16" t="s">
        <v>748</v>
      </c>
      <c r="E225" s="16" t="s">
        <v>7</v>
      </c>
      <c r="F225" s="17" t="s">
        <v>8</v>
      </c>
      <c r="G225" s="19" t="s">
        <v>1002</v>
      </c>
      <c r="H225" s="22" t="s">
        <v>2338</v>
      </c>
      <c r="I225" s="17" t="s">
        <v>1001</v>
      </c>
      <c r="J225" s="21">
        <v>2011</v>
      </c>
      <c r="K225" s="16" t="s">
        <v>2570</v>
      </c>
      <c r="L225" s="21" t="s">
        <v>30</v>
      </c>
      <c r="M225" s="21" t="s">
        <v>1793</v>
      </c>
      <c r="N225" s="21" t="s">
        <v>1072</v>
      </c>
      <c r="O225" s="21" t="s">
        <v>1783</v>
      </c>
      <c r="P225" s="21" t="s">
        <v>1032</v>
      </c>
    </row>
    <row r="226" spans="1:16" x14ac:dyDescent="0.5">
      <c r="A226" s="14">
        <v>225</v>
      </c>
      <c r="B226" s="15">
        <v>40877</v>
      </c>
      <c r="C226" s="16" t="s">
        <v>1166</v>
      </c>
      <c r="D226" s="16" t="s">
        <v>1024</v>
      </c>
      <c r="E226" s="16" t="s">
        <v>68</v>
      </c>
      <c r="F226" s="17" t="s">
        <v>8</v>
      </c>
      <c r="G226" s="19" t="s">
        <v>1025</v>
      </c>
      <c r="H226" s="22" t="s">
        <v>2338</v>
      </c>
      <c r="I226" s="17" t="s">
        <v>1026</v>
      </c>
      <c r="J226" s="21">
        <v>2009</v>
      </c>
      <c r="K226" s="16" t="s">
        <v>2570</v>
      </c>
      <c r="L226" s="16" t="s">
        <v>1938</v>
      </c>
      <c r="M226" s="21"/>
      <c r="N226" s="21"/>
      <c r="O226" s="16" t="s">
        <v>1177</v>
      </c>
      <c r="P226" s="21" t="s">
        <v>1036</v>
      </c>
    </row>
    <row r="227" spans="1:16" x14ac:dyDescent="0.5">
      <c r="A227" s="14">
        <v>226</v>
      </c>
      <c r="B227" s="15">
        <v>40877</v>
      </c>
      <c r="C227" s="16" t="s">
        <v>1166</v>
      </c>
      <c r="D227" s="16" t="s">
        <v>748</v>
      </c>
      <c r="E227" s="16" t="s">
        <v>7</v>
      </c>
      <c r="F227" s="17" t="s">
        <v>8</v>
      </c>
      <c r="G227" s="19" t="s">
        <v>1003</v>
      </c>
      <c r="H227" s="22" t="s">
        <v>2338</v>
      </c>
      <c r="I227" s="17" t="s">
        <v>1004</v>
      </c>
      <c r="J227" s="21">
        <v>2010</v>
      </c>
      <c r="K227" s="16" t="s">
        <v>1789</v>
      </c>
      <c r="L227" s="16" t="s">
        <v>1788</v>
      </c>
      <c r="M227" s="21"/>
      <c r="N227" s="21"/>
      <c r="O227" s="16" t="s">
        <v>1177</v>
      </c>
      <c r="P227" s="21" t="s">
        <v>1033</v>
      </c>
    </row>
    <row r="228" spans="1:16" x14ac:dyDescent="0.5">
      <c r="A228" s="14">
        <v>227</v>
      </c>
      <c r="B228" s="15">
        <v>40877</v>
      </c>
      <c r="C228" s="16" t="s">
        <v>1166</v>
      </c>
      <c r="D228" s="16" t="s">
        <v>1039</v>
      </c>
      <c r="E228" s="16" t="s">
        <v>1076</v>
      </c>
      <c r="F228" s="17" t="s">
        <v>8</v>
      </c>
      <c r="G228" s="19" t="s">
        <v>1040</v>
      </c>
      <c r="H228" s="22" t="s">
        <v>2338</v>
      </c>
      <c r="I228" s="17" t="s">
        <v>2401</v>
      </c>
      <c r="J228" s="21">
        <v>2011</v>
      </c>
      <c r="K228" s="16" t="s">
        <v>1789</v>
      </c>
      <c r="L228" s="21"/>
      <c r="M228" s="21"/>
      <c r="N228" s="21"/>
      <c r="O228" s="16" t="s">
        <v>1177</v>
      </c>
      <c r="P228" s="16" t="s">
        <v>1041</v>
      </c>
    </row>
    <row r="229" spans="1:16" x14ac:dyDescent="0.5">
      <c r="A229" s="14">
        <v>228</v>
      </c>
      <c r="B229" s="15">
        <v>40896</v>
      </c>
      <c r="C229" s="16" t="s">
        <v>12</v>
      </c>
      <c r="D229" s="16" t="s">
        <v>13</v>
      </c>
      <c r="E229" s="16" t="s">
        <v>14</v>
      </c>
      <c r="F229" s="17" t="s">
        <v>1047</v>
      </c>
      <c r="G229" s="19" t="s">
        <v>1044</v>
      </c>
      <c r="H229" s="20" t="s">
        <v>2443</v>
      </c>
      <c r="I229" s="17" t="s">
        <v>2445</v>
      </c>
      <c r="J229" s="21">
        <v>2010</v>
      </c>
      <c r="K229" s="16" t="s">
        <v>1641</v>
      </c>
      <c r="L229" s="16" t="s">
        <v>1793</v>
      </c>
      <c r="M229" s="21"/>
      <c r="N229" s="21"/>
      <c r="O229" s="16" t="s">
        <v>1781</v>
      </c>
      <c r="P229" s="21" t="s">
        <v>1048</v>
      </c>
    </row>
    <row r="230" spans="1:16" x14ac:dyDescent="0.5">
      <c r="A230" s="14">
        <v>229</v>
      </c>
      <c r="B230" s="15">
        <v>40896</v>
      </c>
      <c r="C230" s="16" t="s">
        <v>4</v>
      </c>
      <c r="D230" s="16" t="s">
        <v>344</v>
      </c>
      <c r="E230" s="16" t="s">
        <v>490</v>
      </c>
      <c r="F230" s="17" t="s">
        <v>1049</v>
      </c>
      <c r="G230" s="19" t="s">
        <v>1046</v>
      </c>
      <c r="H230" s="20" t="s">
        <v>2921</v>
      </c>
      <c r="I230" s="17" t="s">
        <v>1050</v>
      </c>
      <c r="J230" s="21">
        <v>2010</v>
      </c>
      <c r="K230" s="16" t="s">
        <v>22</v>
      </c>
      <c r="L230" s="16" t="s">
        <v>52</v>
      </c>
      <c r="M230" s="21"/>
      <c r="N230" s="21"/>
      <c r="O230" s="21" t="s">
        <v>1785</v>
      </c>
      <c r="P230" s="21" t="s">
        <v>229</v>
      </c>
    </row>
    <row r="231" spans="1:16" x14ac:dyDescent="0.5">
      <c r="A231" s="14">
        <v>230</v>
      </c>
      <c r="B231" s="15">
        <v>40896</v>
      </c>
      <c r="C231" s="16" t="s">
        <v>4</v>
      </c>
      <c r="D231" s="16" t="s">
        <v>137</v>
      </c>
      <c r="E231" s="16" t="s">
        <v>138</v>
      </c>
      <c r="F231" s="17" t="s">
        <v>1058</v>
      </c>
      <c r="G231" s="19" t="s">
        <v>1059</v>
      </c>
      <c r="H231" s="22" t="s">
        <v>1060</v>
      </c>
      <c r="I231" s="17" t="s">
        <v>1061</v>
      </c>
      <c r="J231" s="21">
        <v>2011</v>
      </c>
      <c r="K231" s="16" t="s">
        <v>52</v>
      </c>
      <c r="L231" s="16" t="s">
        <v>1793</v>
      </c>
      <c r="M231" s="16" t="s">
        <v>2420</v>
      </c>
      <c r="O231" s="16" t="s">
        <v>1785</v>
      </c>
      <c r="P231" s="21" t="s">
        <v>1062</v>
      </c>
    </row>
    <row r="232" spans="1:16" x14ac:dyDescent="0.5">
      <c r="A232" s="14">
        <v>231</v>
      </c>
      <c r="B232" s="15">
        <v>40896</v>
      </c>
      <c r="C232" s="16" t="s">
        <v>12</v>
      </c>
      <c r="D232" s="16" t="s">
        <v>13</v>
      </c>
      <c r="E232" s="16" t="s">
        <v>14</v>
      </c>
      <c r="F232" s="17" t="s">
        <v>8</v>
      </c>
      <c r="G232" s="19" t="s">
        <v>1043</v>
      </c>
      <c r="H232" s="20" t="s">
        <v>2443</v>
      </c>
      <c r="I232" s="17" t="s">
        <v>2444</v>
      </c>
      <c r="J232" s="21">
        <v>2011</v>
      </c>
      <c r="K232" s="16" t="s">
        <v>213</v>
      </c>
      <c r="L232" s="21" t="s">
        <v>22</v>
      </c>
      <c r="M232" s="21" t="s">
        <v>52</v>
      </c>
      <c r="N232" s="16" t="s">
        <v>1789</v>
      </c>
      <c r="O232" s="21" t="s">
        <v>1785</v>
      </c>
      <c r="P232" s="21" t="s">
        <v>229</v>
      </c>
    </row>
    <row r="233" spans="1:16" x14ac:dyDescent="0.5">
      <c r="A233" s="14">
        <v>232</v>
      </c>
      <c r="B233" s="15">
        <v>40896</v>
      </c>
      <c r="C233" s="16" t="s">
        <v>4</v>
      </c>
      <c r="D233" s="16" t="s">
        <v>1052</v>
      </c>
      <c r="E233" s="16" t="s">
        <v>1053</v>
      </c>
      <c r="F233" s="17" t="s">
        <v>1054</v>
      </c>
      <c r="G233" s="19" t="s">
        <v>1055</v>
      </c>
      <c r="H233" s="22" t="s">
        <v>2341</v>
      </c>
      <c r="I233" s="17" t="s">
        <v>1056</v>
      </c>
      <c r="J233" s="21">
        <v>2011</v>
      </c>
      <c r="K233" s="16" t="s">
        <v>1789</v>
      </c>
      <c r="L233" s="16" t="s">
        <v>1271</v>
      </c>
      <c r="M233" s="21" t="s">
        <v>52</v>
      </c>
      <c r="N233" s="21"/>
      <c r="O233" s="16" t="s">
        <v>1785</v>
      </c>
      <c r="P233" s="21" t="s">
        <v>1057</v>
      </c>
    </row>
    <row r="234" spans="1:16" x14ac:dyDescent="0.5">
      <c r="A234" s="14">
        <v>233</v>
      </c>
      <c r="B234" s="15">
        <v>40912</v>
      </c>
      <c r="C234" s="16" t="s">
        <v>4</v>
      </c>
      <c r="D234" s="16" t="s">
        <v>350</v>
      </c>
      <c r="E234" s="16" t="s">
        <v>351</v>
      </c>
      <c r="F234" s="17" t="s">
        <v>355</v>
      </c>
      <c r="G234" s="19" t="s">
        <v>304</v>
      </c>
      <c r="H234" s="22" t="s">
        <v>386</v>
      </c>
      <c r="I234" s="17" t="s">
        <v>1071</v>
      </c>
      <c r="J234" s="21">
        <v>2010</v>
      </c>
      <c r="K234" s="16" t="s">
        <v>2570</v>
      </c>
      <c r="L234" s="16" t="s">
        <v>52</v>
      </c>
      <c r="O234" s="16" t="s">
        <v>1786</v>
      </c>
      <c r="P234" s="21" t="s">
        <v>325</v>
      </c>
    </row>
    <row r="235" spans="1:16" x14ac:dyDescent="0.5">
      <c r="A235" s="14">
        <v>234</v>
      </c>
      <c r="B235" s="15">
        <v>40912</v>
      </c>
      <c r="C235" s="16" t="s">
        <v>4</v>
      </c>
      <c r="D235" s="16" t="s">
        <v>111</v>
      </c>
      <c r="E235" s="16" t="s">
        <v>112</v>
      </c>
      <c r="F235" s="17" t="s">
        <v>113</v>
      </c>
      <c r="G235" s="19" t="s">
        <v>105</v>
      </c>
      <c r="H235" s="22" t="s">
        <v>90</v>
      </c>
      <c r="I235" s="17" t="s">
        <v>1070</v>
      </c>
      <c r="J235" s="21">
        <v>2011</v>
      </c>
      <c r="K235" s="16" t="s">
        <v>1792</v>
      </c>
      <c r="L235" s="21" t="s">
        <v>1072</v>
      </c>
      <c r="O235" s="16" t="s">
        <v>1786</v>
      </c>
      <c r="P235" s="21" t="s">
        <v>193</v>
      </c>
    </row>
    <row r="236" spans="1:16" x14ac:dyDescent="0.5">
      <c r="A236" s="14">
        <v>235</v>
      </c>
      <c r="B236" s="15">
        <v>40912</v>
      </c>
      <c r="C236" s="16" t="s">
        <v>4</v>
      </c>
      <c r="D236" s="16" t="s">
        <v>78</v>
      </c>
      <c r="E236" s="16" t="s">
        <v>81</v>
      </c>
      <c r="F236" s="17" t="s">
        <v>86</v>
      </c>
      <c r="G236" s="19" t="s">
        <v>87</v>
      </c>
      <c r="H236" s="20" t="s">
        <v>26</v>
      </c>
      <c r="I236" s="17" t="s">
        <v>1069</v>
      </c>
      <c r="J236" s="16">
        <v>2010</v>
      </c>
      <c r="K236" s="16" t="s">
        <v>2420</v>
      </c>
      <c r="O236" s="16" t="s">
        <v>1785</v>
      </c>
      <c r="P236" s="16" t="s">
        <v>91</v>
      </c>
    </row>
    <row r="237" spans="1:16" x14ac:dyDescent="0.5">
      <c r="A237" s="14">
        <v>236</v>
      </c>
      <c r="B237" s="15">
        <v>40912</v>
      </c>
      <c r="C237" s="16" t="s">
        <v>4</v>
      </c>
      <c r="D237" s="16" t="s">
        <v>363</v>
      </c>
      <c r="E237" s="16" t="s">
        <v>364</v>
      </c>
      <c r="F237" s="17" t="s">
        <v>365</v>
      </c>
      <c r="G237" s="19" t="s">
        <v>308</v>
      </c>
      <c r="H237" s="20" t="s">
        <v>2342</v>
      </c>
      <c r="I237" s="17" t="s">
        <v>1065</v>
      </c>
      <c r="J237" s="21">
        <v>2010</v>
      </c>
      <c r="K237" s="16" t="s">
        <v>1641</v>
      </c>
      <c r="L237" s="16" t="s">
        <v>1792</v>
      </c>
      <c r="M237" s="16" t="s">
        <v>1789</v>
      </c>
      <c r="O237" s="16" t="s">
        <v>1785</v>
      </c>
      <c r="P237" s="21" t="s">
        <v>326</v>
      </c>
    </row>
    <row r="238" spans="1:16" x14ac:dyDescent="0.5">
      <c r="A238" s="14">
        <v>237</v>
      </c>
      <c r="B238" s="15">
        <v>40912</v>
      </c>
      <c r="C238" s="16" t="s">
        <v>4</v>
      </c>
      <c r="D238" s="16" t="s">
        <v>132</v>
      </c>
      <c r="E238" s="16" t="s">
        <v>133</v>
      </c>
      <c r="F238" s="17" t="s">
        <v>134</v>
      </c>
      <c r="G238" s="19" t="s">
        <v>135</v>
      </c>
      <c r="H238" s="22" t="s">
        <v>666</v>
      </c>
      <c r="I238" s="17" t="s">
        <v>1067</v>
      </c>
      <c r="J238" s="21">
        <v>2011</v>
      </c>
      <c r="K238" s="16" t="s">
        <v>1793</v>
      </c>
      <c r="L238" s="16" t="s">
        <v>1641</v>
      </c>
      <c r="M238" s="16" t="s">
        <v>1789</v>
      </c>
      <c r="O238" s="16" t="s">
        <v>1785</v>
      </c>
      <c r="P238" s="21" t="s">
        <v>136</v>
      </c>
    </row>
    <row r="239" spans="1:16" x14ac:dyDescent="0.5">
      <c r="A239" s="14">
        <v>238</v>
      </c>
      <c r="B239" s="15">
        <v>40912</v>
      </c>
      <c r="C239" s="16" t="s">
        <v>4</v>
      </c>
      <c r="D239" s="16" t="s">
        <v>6</v>
      </c>
      <c r="E239" s="16" t="s">
        <v>7</v>
      </c>
      <c r="F239" s="17" t="s">
        <v>8</v>
      </c>
      <c r="G239" s="19" t="s">
        <v>17</v>
      </c>
      <c r="H239" s="20" t="s">
        <v>18</v>
      </c>
      <c r="I239" s="17" t="s">
        <v>1068</v>
      </c>
      <c r="J239" s="16">
        <v>2010</v>
      </c>
      <c r="K239" s="16" t="s">
        <v>1072</v>
      </c>
      <c r="L239" s="16" t="s">
        <v>699</v>
      </c>
      <c r="M239" s="21" t="s">
        <v>1788</v>
      </c>
      <c r="N239" s="21"/>
      <c r="O239" s="16" t="s">
        <v>1177</v>
      </c>
      <c r="P239" s="16" t="s">
        <v>32</v>
      </c>
    </row>
    <row r="240" spans="1:16" x14ac:dyDescent="0.5">
      <c r="A240" s="14">
        <v>239</v>
      </c>
      <c r="B240" s="15">
        <v>41001</v>
      </c>
      <c r="C240" s="16" t="s">
        <v>4</v>
      </c>
      <c r="D240" s="16" t="s">
        <v>13</v>
      </c>
      <c r="E240" s="16" t="s">
        <v>14</v>
      </c>
      <c r="F240" s="17" t="s">
        <v>8</v>
      </c>
      <c r="G240" s="19" t="s">
        <v>1045</v>
      </c>
      <c r="H240" s="20" t="s">
        <v>390</v>
      </c>
      <c r="I240" s="17" t="s">
        <v>8</v>
      </c>
      <c r="J240" s="21">
        <v>2011</v>
      </c>
      <c r="K240" s="16" t="s">
        <v>1072</v>
      </c>
      <c r="L240" s="16" t="s">
        <v>22</v>
      </c>
      <c r="M240" s="21" t="s">
        <v>213</v>
      </c>
      <c r="N240" s="21"/>
      <c r="O240" s="16" t="s">
        <v>1781</v>
      </c>
      <c r="P240" s="21" t="s">
        <v>1051</v>
      </c>
    </row>
    <row r="241" spans="1:16" x14ac:dyDescent="0.5">
      <c r="A241" s="14">
        <v>240</v>
      </c>
      <c r="B241" s="15">
        <v>41030</v>
      </c>
      <c r="C241" s="16" t="s">
        <v>12</v>
      </c>
      <c r="D241" s="16" t="s">
        <v>13</v>
      </c>
      <c r="E241" s="16" t="s">
        <v>14</v>
      </c>
      <c r="F241" s="17" t="s">
        <v>1073</v>
      </c>
      <c r="G241" s="19" t="s">
        <v>1074</v>
      </c>
      <c r="H241" s="22" t="s">
        <v>1301</v>
      </c>
      <c r="I241" s="17">
        <v>6046</v>
      </c>
      <c r="J241" s="21">
        <v>2012</v>
      </c>
      <c r="K241" s="16" t="s">
        <v>58</v>
      </c>
      <c r="L241" s="16" t="s">
        <v>1641</v>
      </c>
      <c r="O241" s="16" t="s">
        <v>1783</v>
      </c>
      <c r="P241" s="21" t="s">
        <v>1075</v>
      </c>
    </row>
    <row r="242" spans="1:16" x14ac:dyDescent="0.5">
      <c r="A242" s="14">
        <v>241</v>
      </c>
      <c r="B242" s="15">
        <v>41031</v>
      </c>
      <c r="C242" s="16" t="s">
        <v>4</v>
      </c>
      <c r="D242" s="16" t="s">
        <v>353</v>
      </c>
      <c r="E242" s="16" t="s">
        <v>354</v>
      </c>
      <c r="F242" s="17" t="s">
        <v>8</v>
      </c>
      <c r="G242" s="19" t="s">
        <v>1080</v>
      </c>
      <c r="H242" s="22" t="s">
        <v>390</v>
      </c>
      <c r="I242" s="17" t="s">
        <v>1081</v>
      </c>
      <c r="J242" s="21">
        <v>2011</v>
      </c>
      <c r="K242" s="16" t="s">
        <v>58</v>
      </c>
      <c r="O242" s="21" t="s">
        <v>40</v>
      </c>
      <c r="P242" s="21" t="s">
        <v>40</v>
      </c>
    </row>
    <row r="243" spans="1:16" x14ac:dyDescent="0.5">
      <c r="A243" s="14">
        <v>242</v>
      </c>
      <c r="B243" s="15">
        <v>41031</v>
      </c>
      <c r="C243" s="16" t="s">
        <v>4</v>
      </c>
      <c r="D243" s="16" t="s">
        <v>353</v>
      </c>
      <c r="E243" s="16" t="s">
        <v>354</v>
      </c>
      <c r="F243" s="17" t="s">
        <v>1077</v>
      </c>
      <c r="G243" s="19" t="s">
        <v>1078</v>
      </c>
      <c r="H243" s="22" t="s">
        <v>26</v>
      </c>
      <c r="I243" s="17" t="s">
        <v>1302</v>
      </c>
      <c r="J243" s="21">
        <v>2012</v>
      </c>
      <c r="K243" s="16" t="s">
        <v>52</v>
      </c>
      <c r="L243" s="16" t="s">
        <v>1789</v>
      </c>
      <c r="M243" s="16" t="s">
        <v>1641</v>
      </c>
      <c r="O243" s="16" t="s">
        <v>1781</v>
      </c>
      <c r="P243" s="21" t="s">
        <v>1079</v>
      </c>
    </row>
    <row r="244" spans="1:16" x14ac:dyDescent="0.5">
      <c r="A244" s="14">
        <v>243</v>
      </c>
      <c r="B244" s="15">
        <v>41044</v>
      </c>
      <c r="C244" s="16" t="s">
        <v>12</v>
      </c>
      <c r="D244" s="16" t="s">
        <v>1130</v>
      </c>
      <c r="E244" s="16" t="s">
        <v>1131</v>
      </c>
      <c r="F244" s="17" t="s">
        <v>1132</v>
      </c>
      <c r="G244" s="19" t="s">
        <v>1133</v>
      </c>
      <c r="H244" s="22" t="s">
        <v>1531</v>
      </c>
      <c r="I244" s="17" t="s">
        <v>2438</v>
      </c>
      <c r="J244" s="21">
        <v>2011</v>
      </c>
      <c r="K244" s="16" t="s">
        <v>2570</v>
      </c>
      <c r="O244" s="21" t="s">
        <v>40</v>
      </c>
      <c r="P244" s="21" t="s">
        <v>153</v>
      </c>
    </row>
    <row r="245" spans="1:16" x14ac:dyDescent="0.5">
      <c r="A245" s="14">
        <v>244</v>
      </c>
      <c r="B245" s="15">
        <v>41044</v>
      </c>
      <c r="C245" s="16" t="s">
        <v>4</v>
      </c>
      <c r="D245" s="16" t="s">
        <v>1090</v>
      </c>
      <c r="E245" s="16" t="s">
        <v>1091</v>
      </c>
      <c r="F245" s="17" t="s">
        <v>1092</v>
      </c>
      <c r="G245" s="19" t="s">
        <v>1094</v>
      </c>
      <c r="H245" s="22" t="s">
        <v>1093</v>
      </c>
      <c r="I245" s="17" t="s">
        <v>8</v>
      </c>
      <c r="J245" s="21">
        <v>2012</v>
      </c>
      <c r="K245" s="16" t="s">
        <v>1641</v>
      </c>
      <c r="L245" s="16" t="s">
        <v>22</v>
      </c>
      <c r="O245" s="16" t="s">
        <v>40</v>
      </c>
      <c r="P245" s="21" t="s">
        <v>1095</v>
      </c>
    </row>
    <row r="246" spans="1:16" x14ac:dyDescent="0.5">
      <c r="A246" s="14">
        <v>245</v>
      </c>
      <c r="B246" s="15">
        <v>41044</v>
      </c>
      <c r="C246" s="16" t="s">
        <v>12</v>
      </c>
      <c r="D246" s="16" t="s">
        <v>353</v>
      </c>
      <c r="E246" s="16" t="s">
        <v>354</v>
      </c>
      <c r="F246" s="17" t="s">
        <v>8</v>
      </c>
      <c r="G246" s="19" t="s">
        <v>1096</v>
      </c>
      <c r="H246" s="22" t="s">
        <v>2255</v>
      </c>
      <c r="I246" s="17" t="s">
        <v>2436</v>
      </c>
      <c r="J246" s="21">
        <v>2012</v>
      </c>
      <c r="K246" s="16" t="s">
        <v>1788</v>
      </c>
      <c r="L246" s="16" t="s">
        <v>1641</v>
      </c>
      <c r="M246" s="16" t="s">
        <v>1072</v>
      </c>
      <c r="O246" s="16" t="s">
        <v>1786</v>
      </c>
      <c r="P246" s="21" t="s">
        <v>1799</v>
      </c>
    </row>
    <row r="247" spans="1:16" x14ac:dyDescent="0.5">
      <c r="A247" s="14">
        <v>246</v>
      </c>
      <c r="B247" s="15">
        <v>41044</v>
      </c>
      <c r="C247" s="16" t="s">
        <v>4</v>
      </c>
      <c r="D247" s="16" t="s">
        <v>374</v>
      </c>
      <c r="E247" s="16" t="s">
        <v>1082</v>
      </c>
      <c r="F247" s="17" t="s">
        <v>1083</v>
      </c>
      <c r="G247" s="19" t="s">
        <v>1084</v>
      </c>
      <c r="H247" s="20" t="s">
        <v>2341</v>
      </c>
      <c r="I247" s="17" t="s">
        <v>2511</v>
      </c>
      <c r="J247" s="21">
        <v>2012</v>
      </c>
      <c r="K247" s="16" t="s">
        <v>58</v>
      </c>
      <c r="L247" s="16" t="s">
        <v>2514</v>
      </c>
      <c r="O247" s="16" t="s">
        <v>1781</v>
      </c>
      <c r="P247" s="21" t="s">
        <v>432</v>
      </c>
    </row>
    <row r="248" spans="1:16" x14ac:dyDescent="0.5">
      <c r="A248" s="14">
        <v>247</v>
      </c>
      <c r="B248" s="15">
        <v>41044</v>
      </c>
      <c r="C248" s="16" t="s">
        <v>12</v>
      </c>
      <c r="D248" s="16" t="s">
        <v>1134</v>
      </c>
      <c r="E248" s="16" t="s">
        <v>1135</v>
      </c>
      <c r="F248" s="17" t="s">
        <v>1136</v>
      </c>
      <c r="G248" s="19" t="s">
        <v>2439</v>
      </c>
      <c r="H248" s="22" t="s">
        <v>2418</v>
      </c>
      <c r="I248" s="17" t="s">
        <v>2440</v>
      </c>
      <c r="J248" s="21">
        <v>2010</v>
      </c>
      <c r="K248" s="16" t="s">
        <v>52</v>
      </c>
      <c r="L248" s="16" t="s">
        <v>22</v>
      </c>
      <c r="O248" s="16" t="s">
        <v>1785</v>
      </c>
      <c r="P248" s="21" t="s">
        <v>229</v>
      </c>
    </row>
    <row r="249" spans="1:16" x14ac:dyDescent="0.5">
      <c r="A249" s="14">
        <v>248</v>
      </c>
      <c r="B249" s="15">
        <v>41044</v>
      </c>
      <c r="C249" s="16" t="s">
        <v>12</v>
      </c>
      <c r="D249" s="16" t="s">
        <v>1153</v>
      </c>
      <c r="E249" s="16" t="s">
        <v>1154</v>
      </c>
      <c r="F249" s="17" t="s">
        <v>1155</v>
      </c>
      <c r="G249" s="19" t="s">
        <v>1156</v>
      </c>
      <c r="H249" s="22" t="s">
        <v>2441</v>
      </c>
      <c r="I249" s="17" t="s">
        <v>2442</v>
      </c>
      <c r="J249" s="21">
        <v>2011</v>
      </c>
      <c r="K249" s="16" t="s">
        <v>1072</v>
      </c>
      <c r="O249" s="16" t="s">
        <v>1785</v>
      </c>
      <c r="P249" s="21" t="s">
        <v>1157</v>
      </c>
    </row>
    <row r="250" spans="1:16" x14ac:dyDescent="0.5">
      <c r="A250" s="14">
        <v>249</v>
      </c>
      <c r="B250" s="15">
        <v>41044</v>
      </c>
      <c r="C250" s="16" t="s">
        <v>12</v>
      </c>
      <c r="D250" s="16" t="s">
        <v>1158</v>
      </c>
      <c r="E250" s="16" t="s">
        <v>1159</v>
      </c>
      <c r="F250" s="17" t="s">
        <v>1160</v>
      </c>
      <c r="G250" s="19" t="s">
        <v>1161</v>
      </c>
      <c r="H250" s="22" t="s">
        <v>2431</v>
      </c>
      <c r="I250" s="17" t="s">
        <v>2430</v>
      </c>
      <c r="J250" s="21">
        <v>2011</v>
      </c>
      <c r="K250" s="16" t="s">
        <v>213</v>
      </c>
      <c r="L250" s="16" t="s">
        <v>1641</v>
      </c>
      <c r="O250" s="16" t="s">
        <v>1785</v>
      </c>
      <c r="P250" s="21" t="s">
        <v>229</v>
      </c>
    </row>
    <row r="251" spans="1:16" x14ac:dyDescent="0.5">
      <c r="A251" s="14">
        <v>250</v>
      </c>
      <c r="B251" s="15">
        <v>41044</v>
      </c>
      <c r="C251" s="16" t="s">
        <v>12</v>
      </c>
      <c r="D251" s="16" t="s">
        <v>353</v>
      </c>
      <c r="E251" s="16" t="s">
        <v>354</v>
      </c>
      <c r="F251" s="17" t="s">
        <v>8</v>
      </c>
      <c r="G251" s="19" t="s">
        <v>1137</v>
      </c>
      <c r="H251" s="22" t="s">
        <v>2255</v>
      </c>
      <c r="I251" s="17" t="s">
        <v>2434</v>
      </c>
      <c r="J251" s="21">
        <v>2011</v>
      </c>
      <c r="K251" s="16" t="s">
        <v>58</v>
      </c>
      <c r="L251" s="16" t="s">
        <v>22</v>
      </c>
      <c r="O251" s="16" t="s">
        <v>1785</v>
      </c>
      <c r="P251" s="21" t="s">
        <v>229</v>
      </c>
    </row>
    <row r="252" spans="1:16" x14ac:dyDescent="0.5">
      <c r="A252" s="14">
        <v>251</v>
      </c>
      <c r="B252" s="15">
        <v>41044</v>
      </c>
      <c r="C252" s="16" t="s">
        <v>4</v>
      </c>
      <c r="D252" s="16" t="s">
        <v>1140</v>
      </c>
      <c r="E252" s="16" t="s">
        <v>1141</v>
      </c>
      <c r="F252" s="17" t="s">
        <v>1142</v>
      </c>
      <c r="G252" s="19" t="s">
        <v>1143</v>
      </c>
      <c r="H252" s="22" t="s">
        <v>461</v>
      </c>
      <c r="I252" s="17" t="s">
        <v>1144</v>
      </c>
      <c r="J252" s="21">
        <v>2011</v>
      </c>
      <c r="K252" s="16" t="s">
        <v>30</v>
      </c>
      <c r="L252" s="16" t="s">
        <v>1641</v>
      </c>
      <c r="M252" s="16" t="s">
        <v>1072</v>
      </c>
      <c r="O252" s="16" t="s">
        <v>1785</v>
      </c>
      <c r="P252" s="21" t="s">
        <v>229</v>
      </c>
    </row>
    <row r="253" spans="1:16" x14ac:dyDescent="0.5">
      <c r="A253" s="14">
        <v>252</v>
      </c>
      <c r="B253" s="15">
        <v>41044</v>
      </c>
      <c r="C253" s="16" t="s">
        <v>12</v>
      </c>
      <c r="D253" s="16" t="s">
        <v>1146</v>
      </c>
      <c r="E253" s="16" t="s">
        <v>1145</v>
      </c>
      <c r="F253" s="17" t="s">
        <v>1147</v>
      </c>
      <c r="G253" s="19" t="s">
        <v>1148</v>
      </c>
      <c r="H253" s="22" t="s">
        <v>1531</v>
      </c>
      <c r="I253" s="17" t="s">
        <v>2435</v>
      </c>
      <c r="J253" s="21">
        <v>2011</v>
      </c>
      <c r="K253" s="16" t="s">
        <v>1641</v>
      </c>
      <c r="L253" s="16" t="s">
        <v>1796</v>
      </c>
      <c r="O253" s="16" t="s">
        <v>1785</v>
      </c>
      <c r="P253" s="21" t="s">
        <v>229</v>
      </c>
    </row>
    <row r="254" spans="1:16" x14ac:dyDescent="0.5">
      <c r="A254" s="14">
        <v>253</v>
      </c>
      <c r="B254" s="15">
        <v>41044</v>
      </c>
      <c r="C254" s="16" t="s">
        <v>12</v>
      </c>
      <c r="D254" s="16" t="s">
        <v>350</v>
      </c>
      <c r="E254" s="16" t="s">
        <v>351</v>
      </c>
      <c r="F254" s="17" t="s">
        <v>139</v>
      </c>
      <c r="G254" s="19" t="s">
        <v>1119</v>
      </c>
      <c r="H254" s="18" t="s">
        <v>2344</v>
      </c>
      <c r="I254" s="17" t="s">
        <v>2345</v>
      </c>
      <c r="J254" s="21">
        <v>2011</v>
      </c>
      <c r="K254" s="16" t="s">
        <v>1793</v>
      </c>
      <c r="L254" s="16" t="s">
        <v>1938</v>
      </c>
      <c r="M254" s="16" t="s">
        <v>1641</v>
      </c>
      <c r="O254" s="16" t="s">
        <v>1785</v>
      </c>
      <c r="P254" s="21" t="s">
        <v>229</v>
      </c>
    </row>
    <row r="255" spans="1:16" x14ac:dyDescent="0.5">
      <c r="A255" s="14">
        <v>254</v>
      </c>
      <c r="B255" s="15">
        <v>41044</v>
      </c>
      <c r="C255" s="16" t="s">
        <v>4</v>
      </c>
      <c r="D255" s="16" t="s">
        <v>1149</v>
      </c>
      <c r="E255" s="16" t="s">
        <v>1150</v>
      </c>
      <c r="F255" s="17" t="s">
        <v>1151</v>
      </c>
      <c r="G255" s="19" t="s">
        <v>1152</v>
      </c>
      <c r="H255" s="22" t="s">
        <v>857</v>
      </c>
      <c r="I255" s="17" t="s">
        <v>8</v>
      </c>
      <c r="J255" s="21">
        <v>2011</v>
      </c>
      <c r="K255" s="16" t="s">
        <v>58</v>
      </c>
      <c r="L255" s="16" t="s">
        <v>2420</v>
      </c>
      <c r="O255" s="16" t="s">
        <v>1785</v>
      </c>
      <c r="P255" s="21" t="s">
        <v>988</v>
      </c>
    </row>
    <row r="256" spans="1:16" x14ac:dyDescent="0.5">
      <c r="A256" s="14">
        <v>255</v>
      </c>
      <c r="B256" s="15">
        <v>41044</v>
      </c>
      <c r="C256" s="16" t="s">
        <v>4</v>
      </c>
      <c r="D256" s="16" t="s">
        <v>1114</v>
      </c>
      <c r="E256" s="16" t="s">
        <v>1115</v>
      </c>
      <c r="F256" s="17" t="s">
        <v>1116</v>
      </c>
      <c r="G256" s="19" t="s">
        <v>2512</v>
      </c>
      <c r="H256" s="22" t="s">
        <v>1117</v>
      </c>
      <c r="I256" s="17" t="s">
        <v>1118</v>
      </c>
      <c r="J256" s="21">
        <v>2012</v>
      </c>
      <c r="K256" s="16" t="s">
        <v>1796</v>
      </c>
      <c r="L256" s="16" t="s">
        <v>699</v>
      </c>
      <c r="M256" s="16" t="s">
        <v>1788</v>
      </c>
      <c r="O256" s="16" t="s">
        <v>1785</v>
      </c>
      <c r="P256" s="21" t="s">
        <v>229</v>
      </c>
    </row>
    <row r="257" spans="1:16" x14ac:dyDescent="0.5">
      <c r="A257" s="14">
        <v>256</v>
      </c>
      <c r="B257" s="15">
        <v>41044</v>
      </c>
      <c r="C257" s="16" t="s">
        <v>12</v>
      </c>
      <c r="D257" s="16" t="s">
        <v>6</v>
      </c>
      <c r="E257" s="16" t="s">
        <v>7</v>
      </c>
      <c r="F257" s="17" t="s">
        <v>8</v>
      </c>
      <c r="G257" s="19" t="s">
        <v>1113</v>
      </c>
      <c r="H257" s="22" t="s">
        <v>8</v>
      </c>
      <c r="I257" s="17" t="s">
        <v>8</v>
      </c>
      <c r="J257" s="21">
        <v>2012</v>
      </c>
      <c r="K257" s="16" t="s">
        <v>30</v>
      </c>
      <c r="L257" s="16" t="s">
        <v>22</v>
      </c>
      <c r="M257" s="16" t="s">
        <v>1072</v>
      </c>
      <c r="O257" s="16" t="s">
        <v>1785</v>
      </c>
      <c r="P257" s="21" t="s">
        <v>229</v>
      </c>
    </row>
    <row r="258" spans="1:16" x14ac:dyDescent="0.5">
      <c r="A258" s="14">
        <v>257</v>
      </c>
      <c r="B258" s="15">
        <v>41044</v>
      </c>
      <c r="C258" s="16" t="s">
        <v>4</v>
      </c>
      <c r="D258" s="16" t="s">
        <v>1127</v>
      </c>
      <c r="E258" s="16" t="s">
        <v>1128</v>
      </c>
      <c r="F258" s="17" t="s">
        <v>1129</v>
      </c>
      <c r="G258" s="19" t="s">
        <v>1126</v>
      </c>
      <c r="H258" s="22" t="s">
        <v>1294</v>
      </c>
      <c r="I258" s="17" t="s">
        <v>1303</v>
      </c>
      <c r="J258" s="21">
        <v>2012</v>
      </c>
      <c r="K258" s="16" t="s">
        <v>1641</v>
      </c>
      <c r="L258" s="16" t="s">
        <v>22</v>
      </c>
      <c r="M258" s="16" t="s">
        <v>213</v>
      </c>
      <c r="O258" s="16" t="s">
        <v>1785</v>
      </c>
      <c r="P258" s="21" t="s">
        <v>229</v>
      </c>
    </row>
    <row r="259" spans="1:16" x14ac:dyDescent="0.5">
      <c r="A259" s="14">
        <v>258</v>
      </c>
      <c r="B259" s="15">
        <v>41044</v>
      </c>
      <c r="C259" s="16" t="s">
        <v>12</v>
      </c>
      <c r="D259" s="16" t="s">
        <v>1085</v>
      </c>
      <c r="E259" s="16" t="s">
        <v>1086</v>
      </c>
      <c r="F259" s="17" t="s">
        <v>1087</v>
      </c>
      <c r="G259" s="19" t="s">
        <v>1088</v>
      </c>
      <c r="H259" s="18" t="s">
        <v>2344</v>
      </c>
      <c r="I259" s="17" t="s">
        <v>2391</v>
      </c>
      <c r="J259" s="21">
        <v>2012</v>
      </c>
      <c r="K259" s="16" t="s">
        <v>52</v>
      </c>
      <c r="O259" s="16" t="s">
        <v>1785</v>
      </c>
      <c r="P259" s="21" t="s">
        <v>1089</v>
      </c>
    </row>
    <row r="260" spans="1:16" x14ac:dyDescent="0.5">
      <c r="A260" s="14">
        <v>259</v>
      </c>
      <c r="B260" s="15">
        <v>41044</v>
      </c>
      <c r="C260" s="16" t="s">
        <v>12</v>
      </c>
      <c r="D260" s="16" t="s">
        <v>1108</v>
      </c>
      <c r="E260" s="16" t="s">
        <v>1109</v>
      </c>
      <c r="F260" s="17" t="s">
        <v>1110</v>
      </c>
      <c r="G260" s="19" t="s">
        <v>1111</v>
      </c>
      <c r="H260" s="20" t="s">
        <v>3517</v>
      </c>
      <c r="I260" s="17" t="s">
        <v>2428</v>
      </c>
      <c r="J260" s="21">
        <v>2012</v>
      </c>
      <c r="K260" s="16" t="s">
        <v>1072</v>
      </c>
      <c r="O260" s="16" t="s">
        <v>1785</v>
      </c>
      <c r="P260" s="21" t="s">
        <v>1112</v>
      </c>
    </row>
    <row r="261" spans="1:16" x14ac:dyDescent="0.5">
      <c r="A261" s="14">
        <v>260</v>
      </c>
      <c r="B261" s="15">
        <v>41044</v>
      </c>
      <c r="C261" s="16" t="s">
        <v>1166</v>
      </c>
      <c r="D261" s="16" t="s">
        <v>1103</v>
      </c>
      <c r="E261" s="16" t="s">
        <v>1104</v>
      </c>
      <c r="F261" s="17" t="s">
        <v>1105</v>
      </c>
      <c r="G261" s="19" t="s">
        <v>1106</v>
      </c>
      <c r="H261" s="22" t="s">
        <v>2610</v>
      </c>
      <c r="I261" s="17" t="s">
        <v>8</v>
      </c>
      <c r="J261" s="21">
        <v>2013</v>
      </c>
      <c r="K261" s="16" t="s">
        <v>52</v>
      </c>
      <c r="L261" s="16" t="s">
        <v>22</v>
      </c>
      <c r="O261" s="16" t="s">
        <v>1785</v>
      </c>
      <c r="P261" s="21" t="s">
        <v>1107</v>
      </c>
    </row>
    <row r="262" spans="1:16" x14ac:dyDescent="0.5">
      <c r="A262" s="14">
        <v>261</v>
      </c>
      <c r="B262" s="15">
        <v>41044</v>
      </c>
      <c r="C262" s="16" t="s">
        <v>12</v>
      </c>
      <c r="D262" s="16" t="s">
        <v>1120</v>
      </c>
      <c r="E262" s="16" t="s">
        <v>1121</v>
      </c>
      <c r="F262" s="17" t="s">
        <v>1122</v>
      </c>
      <c r="G262" s="19" t="s">
        <v>1123</v>
      </c>
      <c r="H262" s="22" t="s">
        <v>1124</v>
      </c>
      <c r="I262" s="17" t="s">
        <v>1125</v>
      </c>
      <c r="J262" s="21">
        <v>2011</v>
      </c>
      <c r="K262" s="16" t="s">
        <v>699</v>
      </c>
      <c r="L262" s="21" t="s">
        <v>1072</v>
      </c>
      <c r="M262" s="21" t="s">
        <v>52</v>
      </c>
      <c r="N262" s="16" t="s">
        <v>1789</v>
      </c>
      <c r="O262" s="16" t="s">
        <v>1177</v>
      </c>
      <c r="P262" s="21" t="s">
        <v>1801</v>
      </c>
    </row>
    <row r="263" spans="1:16" x14ac:dyDescent="0.5">
      <c r="A263" s="14">
        <v>262</v>
      </c>
      <c r="B263" s="15">
        <v>41053</v>
      </c>
      <c r="C263" s="16" t="s">
        <v>12</v>
      </c>
      <c r="D263" s="16" t="s">
        <v>186</v>
      </c>
      <c r="E263" s="16" t="s">
        <v>187</v>
      </c>
      <c r="F263" s="17" t="s">
        <v>1219</v>
      </c>
      <c r="G263" s="19" t="s">
        <v>1220</v>
      </c>
      <c r="H263" s="22" t="s">
        <v>2325</v>
      </c>
      <c r="I263" s="17" t="s">
        <v>2327</v>
      </c>
      <c r="J263" s="21">
        <v>2013</v>
      </c>
      <c r="K263" s="16" t="s">
        <v>1072</v>
      </c>
      <c r="L263" s="21"/>
      <c r="M263" s="21"/>
      <c r="N263" s="21"/>
      <c r="O263" s="21" t="s">
        <v>1785</v>
      </c>
      <c r="P263" s="21" t="s">
        <v>229</v>
      </c>
    </row>
    <row r="264" spans="1:16" x14ac:dyDescent="0.5">
      <c r="A264" s="14">
        <v>263</v>
      </c>
      <c r="B264" s="15">
        <v>41053</v>
      </c>
      <c r="C264" s="16" t="s">
        <v>4</v>
      </c>
      <c r="D264" s="16" t="s">
        <v>1138</v>
      </c>
      <c r="E264" s="16" t="s">
        <v>95</v>
      </c>
      <c r="F264" s="17" t="s">
        <v>1139</v>
      </c>
      <c r="G264" s="19" t="s">
        <v>1217</v>
      </c>
      <c r="H264" s="22" t="s">
        <v>2341</v>
      </c>
      <c r="I264" s="17" t="s">
        <v>1218</v>
      </c>
      <c r="J264" s="21">
        <v>2013</v>
      </c>
      <c r="K264" s="16" t="s">
        <v>1796</v>
      </c>
      <c r="O264" s="16" t="s">
        <v>1785</v>
      </c>
      <c r="P264" s="21" t="s">
        <v>229</v>
      </c>
    </row>
    <row r="265" spans="1:16" x14ac:dyDescent="0.5">
      <c r="A265" s="14">
        <v>264</v>
      </c>
      <c r="B265" s="15">
        <v>41085</v>
      </c>
      <c r="C265" s="16" t="s">
        <v>4</v>
      </c>
      <c r="D265" s="16" t="s">
        <v>132</v>
      </c>
      <c r="E265" s="16" t="s">
        <v>133</v>
      </c>
      <c r="F265" s="17" t="s">
        <v>1164</v>
      </c>
      <c r="G265" s="19" t="s">
        <v>1165</v>
      </c>
      <c r="H265" s="22" t="s">
        <v>390</v>
      </c>
      <c r="I265" s="17" t="s">
        <v>1304</v>
      </c>
      <c r="J265" s="21">
        <v>2013</v>
      </c>
      <c r="K265" s="16" t="s">
        <v>30</v>
      </c>
      <c r="L265" s="21" t="s">
        <v>52</v>
      </c>
      <c r="M265" s="21"/>
      <c r="N265" s="21"/>
      <c r="O265" s="16" t="s">
        <v>1785</v>
      </c>
      <c r="P265" s="21" t="s">
        <v>229</v>
      </c>
    </row>
    <row r="266" spans="1:16" x14ac:dyDescent="0.5">
      <c r="A266" s="14">
        <v>265</v>
      </c>
      <c r="B266" s="15">
        <v>41085</v>
      </c>
      <c r="C266" s="16" t="s">
        <v>1166</v>
      </c>
      <c r="D266" s="16" t="s">
        <v>1174</v>
      </c>
      <c r="E266" s="16" t="s">
        <v>1173</v>
      </c>
      <c r="F266" s="17" t="s">
        <v>1172</v>
      </c>
      <c r="G266" s="19" t="s">
        <v>1171</v>
      </c>
      <c r="H266" s="22" t="s">
        <v>2432</v>
      </c>
      <c r="I266" s="17" t="s">
        <v>8</v>
      </c>
      <c r="J266" s="21">
        <v>2011</v>
      </c>
      <c r="K266" s="16" t="s">
        <v>52</v>
      </c>
      <c r="L266" s="21" t="s">
        <v>30</v>
      </c>
      <c r="M266" s="21" t="s">
        <v>2420</v>
      </c>
      <c r="N266" s="21" t="s">
        <v>1793</v>
      </c>
      <c r="O266" s="16" t="s">
        <v>1785</v>
      </c>
      <c r="P266" s="21" t="s">
        <v>229</v>
      </c>
    </row>
    <row r="267" spans="1:16" x14ac:dyDescent="0.5">
      <c r="A267" s="14">
        <v>266</v>
      </c>
      <c r="B267" s="15">
        <v>41085</v>
      </c>
      <c r="C267" s="16" t="s">
        <v>1166</v>
      </c>
      <c r="D267" s="16" t="s">
        <v>1167</v>
      </c>
      <c r="E267" s="16" t="s">
        <v>1168</v>
      </c>
      <c r="F267" s="17" t="s">
        <v>1169</v>
      </c>
      <c r="G267" s="19" t="s">
        <v>1170</v>
      </c>
      <c r="H267" s="22" t="s">
        <v>2614</v>
      </c>
      <c r="I267" s="17" t="s">
        <v>8</v>
      </c>
      <c r="J267" s="21">
        <v>2011</v>
      </c>
      <c r="K267" s="16" t="s">
        <v>30</v>
      </c>
      <c r="L267" s="21" t="s">
        <v>1641</v>
      </c>
      <c r="M267" s="21"/>
      <c r="N267" s="21"/>
      <c r="O267" s="16" t="s">
        <v>1785</v>
      </c>
      <c r="P267" s="21" t="s">
        <v>229</v>
      </c>
    </row>
    <row r="268" spans="1:16" x14ac:dyDescent="0.5">
      <c r="A268" s="14">
        <v>267</v>
      </c>
      <c r="B268" s="15">
        <v>41135</v>
      </c>
      <c r="C268" s="16" t="s">
        <v>12</v>
      </c>
      <c r="D268" s="16" t="s">
        <v>635</v>
      </c>
      <c r="E268" s="16" t="s">
        <v>636</v>
      </c>
      <c r="F268" s="17" t="s">
        <v>1175</v>
      </c>
      <c r="G268" s="19" t="s">
        <v>1176</v>
      </c>
      <c r="H268" s="18" t="s">
        <v>2344</v>
      </c>
      <c r="I268" s="17" t="s">
        <v>2392</v>
      </c>
      <c r="J268" s="21">
        <v>2012</v>
      </c>
      <c r="K268" s="16" t="s">
        <v>1789</v>
      </c>
      <c r="L268" s="21"/>
      <c r="M268" s="21"/>
      <c r="N268" s="21"/>
      <c r="O268" s="21" t="s">
        <v>1785</v>
      </c>
      <c r="P268" s="21" t="s">
        <v>229</v>
      </c>
    </row>
    <row r="269" spans="1:16" x14ac:dyDescent="0.5">
      <c r="A269" s="14">
        <v>268</v>
      </c>
      <c r="B269" s="15">
        <v>41141</v>
      </c>
      <c r="C269" s="16" t="s">
        <v>12</v>
      </c>
      <c r="D269" s="16" t="s">
        <v>658</v>
      </c>
      <c r="E269" s="16" t="s">
        <v>659</v>
      </c>
      <c r="F269" s="17" t="s">
        <v>1178</v>
      </c>
      <c r="G269" s="19" t="s">
        <v>1179</v>
      </c>
      <c r="H269" s="20" t="s">
        <v>3085</v>
      </c>
      <c r="I269" s="17" t="s">
        <v>2513</v>
      </c>
      <c r="J269" s="21">
        <v>2015</v>
      </c>
      <c r="K269" s="16" t="s">
        <v>1789</v>
      </c>
      <c r="L269" s="21" t="s">
        <v>52</v>
      </c>
      <c r="M269" s="21"/>
      <c r="N269" s="21"/>
      <c r="O269" s="21" t="s">
        <v>1785</v>
      </c>
      <c r="P269" s="21" t="s">
        <v>1180</v>
      </c>
    </row>
    <row r="270" spans="1:16" x14ac:dyDescent="0.5">
      <c r="A270" s="14">
        <v>269</v>
      </c>
      <c r="B270" s="15">
        <v>41402</v>
      </c>
      <c r="C270" s="16" t="s">
        <v>4</v>
      </c>
      <c r="D270" s="16" t="s">
        <v>1182</v>
      </c>
      <c r="E270" s="16" t="s">
        <v>1183</v>
      </c>
      <c r="F270" s="17" t="s">
        <v>8</v>
      </c>
      <c r="G270" s="19" t="s">
        <v>1184</v>
      </c>
      <c r="H270" s="22" t="s">
        <v>1185</v>
      </c>
      <c r="I270" s="17" t="s">
        <v>1186</v>
      </c>
      <c r="J270" s="21">
        <v>2013</v>
      </c>
      <c r="K270" s="16" t="s">
        <v>1978</v>
      </c>
      <c r="L270" s="21" t="s">
        <v>30</v>
      </c>
      <c r="M270" s="21"/>
      <c r="N270" s="21"/>
      <c r="O270" s="21" t="s">
        <v>1785</v>
      </c>
      <c r="P270" s="21" t="s">
        <v>229</v>
      </c>
    </row>
    <row r="271" spans="1:16" x14ac:dyDescent="0.5">
      <c r="A271" s="14">
        <v>270</v>
      </c>
      <c r="B271" s="15">
        <v>41407</v>
      </c>
      <c r="C271" s="16" t="s">
        <v>4</v>
      </c>
      <c r="D271" s="16" t="s">
        <v>1197</v>
      </c>
      <c r="E271" s="16" t="s">
        <v>1198</v>
      </c>
      <c r="F271" s="17" t="s">
        <v>8</v>
      </c>
      <c r="G271" s="53" t="s">
        <v>1415</v>
      </c>
      <c r="H271" s="22" t="s">
        <v>1199</v>
      </c>
      <c r="I271" s="17" t="s">
        <v>1200</v>
      </c>
      <c r="J271" s="21">
        <v>2013</v>
      </c>
      <c r="K271" s="16" t="s">
        <v>52</v>
      </c>
      <c r="L271" s="21" t="s">
        <v>1795</v>
      </c>
      <c r="M271" s="21" t="s">
        <v>1641</v>
      </c>
      <c r="N271" s="21"/>
      <c r="O271" s="21" t="s">
        <v>40</v>
      </c>
      <c r="P271" s="21" t="s">
        <v>1201</v>
      </c>
    </row>
    <row r="272" spans="1:16" x14ac:dyDescent="0.5">
      <c r="A272" s="14">
        <v>271</v>
      </c>
      <c r="B272" s="15">
        <v>41407</v>
      </c>
      <c r="C272" s="16" t="s">
        <v>4</v>
      </c>
      <c r="D272" s="16" t="s">
        <v>1098</v>
      </c>
      <c r="E272" s="16" t="s">
        <v>1099</v>
      </c>
      <c r="F272" s="17" t="s">
        <v>1100</v>
      </c>
      <c r="G272" s="19" t="s">
        <v>1101</v>
      </c>
      <c r="H272" s="22" t="s">
        <v>1195</v>
      </c>
      <c r="I272" s="17" t="s">
        <v>1196</v>
      </c>
      <c r="J272" s="21">
        <v>2013</v>
      </c>
      <c r="K272" s="16" t="s">
        <v>1796</v>
      </c>
      <c r="L272" s="16" t="s">
        <v>1641</v>
      </c>
      <c r="O272" s="21" t="s">
        <v>40</v>
      </c>
      <c r="P272" s="21" t="s">
        <v>1102</v>
      </c>
    </row>
    <row r="273" spans="1:16" x14ac:dyDescent="0.5">
      <c r="A273" s="14">
        <v>272</v>
      </c>
      <c r="B273" s="15">
        <v>41407</v>
      </c>
      <c r="C273" s="16" t="s">
        <v>4</v>
      </c>
      <c r="D273" s="16" t="s">
        <v>1203</v>
      </c>
      <c r="E273" s="16" t="s">
        <v>1204</v>
      </c>
      <c r="F273" s="17" t="s">
        <v>1205</v>
      </c>
      <c r="G273" s="53" t="s">
        <v>1206</v>
      </c>
      <c r="H273" s="22" t="s">
        <v>1207</v>
      </c>
      <c r="I273" s="17" t="s">
        <v>1208</v>
      </c>
      <c r="J273" s="21">
        <v>2013</v>
      </c>
      <c r="K273" s="16" t="s">
        <v>1793</v>
      </c>
      <c r="L273" s="16" t="s">
        <v>1641</v>
      </c>
      <c r="M273" s="21"/>
      <c r="N273" s="21"/>
      <c r="O273" s="21" t="s">
        <v>1785</v>
      </c>
      <c r="P273" s="21" t="s">
        <v>1209</v>
      </c>
    </row>
    <row r="274" spans="1:16" x14ac:dyDescent="0.5">
      <c r="A274" s="14">
        <v>273</v>
      </c>
      <c r="B274" s="15">
        <v>41407</v>
      </c>
      <c r="C274" s="16" t="s">
        <v>4</v>
      </c>
      <c r="D274" s="16" t="s">
        <v>993</v>
      </c>
      <c r="E274" s="16" t="s">
        <v>994</v>
      </c>
      <c r="F274" s="17" t="s">
        <v>992</v>
      </c>
      <c r="G274" s="19" t="s">
        <v>991</v>
      </c>
      <c r="H274" s="22" t="s">
        <v>2920</v>
      </c>
      <c r="I274" s="17" t="s">
        <v>1202</v>
      </c>
      <c r="J274" s="21">
        <v>2013</v>
      </c>
      <c r="K274" s="16" t="s">
        <v>1072</v>
      </c>
      <c r="L274" s="21" t="s">
        <v>1792</v>
      </c>
      <c r="N274" s="21"/>
      <c r="O274" s="21" t="s">
        <v>1785</v>
      </c>
      <c r="P274" s="21" t="s">
        <v>229</v>
      </c>
    </row>
    <row r="275" spans="1:16" x14ac:dyDescent="0.5">
      <c r="A275" s="14">
        <v>274</v>
      </c>
      <c r="B275" s="15">
        <v>41407</v>
      </c>
      <c r="C275" s="16" t="s">
        <v>4</v>
      </c>
      <c r="D275" s="16" t="s">
        <v>1190</v>
      </c>
      <c r="E275" s="16" t="s">
        <v>1191</v>
      </c>
      <c r="F275" s="17" t="s">
        <v>1192</v>
      </c>
      <c r="G275" s="53" t="s">
        <v>1460</v>
      </c>
      <c r="H275" s="22" t="s">
        <v>1193</v>
      </c>
      <c r="I275" s="17" t="s">
        <v>1194</v>
      </c>
      <c r="J275" s="21">
        <v>2013</v>
      </c>
      <c r="K275" s="16" t="s">
        <v>1072</v>
      </c>
      <c r="L275" s="21" t="s">
        <v>1793</v>
      </c>
      <c r="M275" s="21" t="s">
        <v>30</v>
      </c>
      <c r="N275" s="21" t="s">
        <v>2570</v>
      </c>
      <c r="O275" s="21" t="s">
        <v>1783</v>
      </c>
      <c r="P275" s="21" t="s">
        <v>1803</v>
      </c>
    </row>
    <row r="276" spans="1:16" x14ac:dyDescent="0.5">
      <c r="A276" s="14">
        <v>275</v>
      </c>
      <c r="B276" s="15">
        <v>41418</v>
      </c>
      <c r="C276" s="16" t="s">
        <v>12</v>
      </c>
      <c r="D276" s="16" t="s">
        <v>1210</v>
      </c>
      <c r="E276" s="16" t="s">
        <v>1211</v>
      </c>
      <c r="F276" s="17" t="s">
        <v>1212</v>
      </c>
      <c r="G276" s="19" t="s">
        <v>1213</v>
      </c>
      <c r="H276" s="22" t="s">
        <v>1214</v>
      </c>
      <c r="I276" s="17" t="s">
        <v>1215</v>
      </c>
      <c r="J276" s="21">
        <v>2013</v>
      </c>
      <c r="K276" s="16" t="s">
        <v>1641</v>
      </c>
      <c r="L276" s="21" t="s">
        <v>699</v>
      </c>
      <c r="M276" s="21" t="s">
        <v>1788</v>
      </c>
      <c r="N276" s="21"/>
      <c r="O276" s="21" t="s">
        <v>1783</v>
      </c>
      <c r="P276" s="21" t="s">
        <v>1216</v>
      </c>
    </row>
    <row r="277" spans="1:16" x14ac:dyDescent="0.5">
      <c r="A277" s="14">
        <v>276</v>
      </c>
      <c r="B277" s="37">
        <v>41442</v>
      </c>
      <c r="C277" s="16" t="s">
        <v>12</v>
      </c>
      <c r="D277" s="16" t="s">
        <v>658</v>
      </c>
      <c r="E277" s="16" t="s">
        <v>659</v>
      </c>
      <c r="F277" s="17" t="s">
        <v>1221</v>
      </c>
      <c r="G277" s="19" t="s">
        <v>1222</v>
      </c>
      <c r="H277" s="18" t="s">
        <v>2344</v>
      </c>
      <c r="I277" s="17" t="s">
        <v>2393</v>
      </c>
      <c r="J277" s="21">
        <v>2013</v>
      </c>
      <c r="K277" s="16" t="s">
        <v>52</v>
      </c>
      <c r="L277" s="16" t="s">
        <v>699</v>
      </c>
      <c r="M277" s="21"/>
      <c r="N277" s="21"/>
      <c r="O277" s="16" t="s">
        <v>1785</v>
      </c>
      <c r="P277" s="21" t="s">
        <v>1223</v>
      </c>
    </row>
    <row r="278" spans="1:16" x14ac:dyDescent="0.5">
      <c r="A278" s="14">
        <v>277</v>
      </c>
      <c r="B278" s="15">
        <v>41480</v>
      </c>
      <c r="C278" s="16" t="s">
        <v>12</v>
      </c>
      <c r="D278" s="16" t="s">
        <v>1224</v>
      </c>
      <c r="E278" s="16" t="s">
        <v>1225</v>
      </c>
      <c r="F278" s="17" t="s">
        <v>1226</v>
      </c>
      <c r="G278" s="19" t="s">
        <v>1293</v>
      </c>
      <c r="H278" s="22" t="s">
        <v>1531</v>
      </c>
      <c r="I278" s="17" t="s">
        <v>1228</v>
      </c>
      <c r="J278" s="21">
        <v>2013</v>
      </c>
      <c r="K278" s="16" t="s">
        <v>1792</v>
      </c>
      <c r="M278" s="21"/>
      <c r="N278" s="21"/>
      <c r="O278" s="16" t="s">
        <v>1785</v>
      </c>
      <c r="P278" s="21" t="s">
        <v>1227</v>
      </c>
    </row>
    <row r="279" spans="1:16" x14ac:dyDescent="0.5">
      <c r="A279" s="14">
        <v>278</v>
      </c>
      <c r="B279" s="15">
        <v>41699</v>
      </c>
      <c r="C279" s="16" t="s">
        <v>12</v>
      </c>
      <c r="D279" s="16" t="s">
        <v>1284</v>
      </c>
      <c r="E279" s="16" t="s">
        <v>1283</v>
      </c>
      <c r="F279" s="17" t="s">
        <v>8</v>
      </c>
      <c r="G279" s="19" t="s">
        <v>1282</v>
      </c>
      <c r="H279" s="22" t="s">
        <v>2509</v>
      </c>
      <c r="I279" s="17" t="s">
        <v>2508</v>
      </c>
      <c r="J279" s="21">
        <v>2014</v>
      </c>
      <c r="K279" s="21" t="s">
        <v>1795</v>
      </c>
      <c r="L279" s="21" t="s">
        <v>1641</v>
      </c>
      <c r="M279" s="21"/>
      <c r="N279" s="21"/>
      <c r="O279" s="21" t="s">
        <v>1785</v>
      </c>
      <c r="P279" s="21" t="s">
        <v>229</v>
      </c>
    </row>
    <row r="280" spans="1:16" x14ac:dyDescent="0.5">
      <c r="A280" s="14">
        <v>279</v>
      </c>
      <c r="B280" s="15">
        <v>41712</v>
      </c>
      <c r="C280" s="16" t="s">
        <v>4</v>
      </c>
      <c r="D280" s="16" t="s">
        <v>1231</v>
      </c>
      <c r="E280" s="16" t="s">
        <v>1232</v>
      </c>
      <c r="F280" s="17" t="s">
        <v>1233</v>
      </c>
      <c r="G280" s="19" t="s">
        <v>1234</v>
      </c>
      <c r="H280" s="22" t="s">
        <v>461</v>
      </c>
      <c r="I280" s="17" t="s">
        <v>1235</v>
      </c>
      <c r="J280" s="21">
        <v>2014</v>
      </c>
      <c r="K280" s="16" t="s">
        <v>1793</v>
      </c>
      <c r="L280" s="21" t="s">
        <v>1792</v>
      </c>
      <c r="M280" s="21"/>
      <c r="N280" s="21"/>
      <c r="O280" s="16" t="s">
        <v>1781</v>
      </c>
      <c r="P280" s="21" t="s">
        <v>166</v>
      </c>
    </row>
    <row r="281" spans="1:16" x14ac:dyDescent="0.5">
      <c r="A281" s="14">
        <v>280</v>
      </c>
      <c r="B281" s="15">
        <v>41712</v>
      </c>
      <c r="C281" s="16" t="s">
        <v>4</v>
      </c>
      <c r="D281" s="16" t="s">
        <v>1236</v>
      </c>
      <c r="E281" s="16" t="s">
        <v>1237</v>
      </c>
      <c r="F281" s="17" t="s">
        <v>1238</v>
      </c>
      <c r="G281" s="19" t="s">
        <v>1239</v>
      </c>
      <c r="H281" s="22" t="s">
        <v>461</v>
      </c>
      <c r="I281" s="17" t="s">
        <v>1240</v>
      </c>
      <c r="J281" s="21">
        <v>2013</v>
      </c>
      <c r="K281" s="16" t="s">
        <v>22</v>
      </c>
      <c r="L281" s="21" t="s">
        <v>213</v>
      </c>
      <c r="M281" s="21" t="s">
        <v>1641</v>
      </c>
      <c r="N281" s="21" t="s">
        <v>1793</v>
      </c>
      <c r="O281" s="21" t="s">
        <v>1785</v>
      </c>
      <c r="P281" s="21" t="s">
        <v>229</v>
      </c>
    </row>
    <row r="282" spans="1:16" x14ac:dyDescent="0.5">
      <c r="A282" s="14">
        <v>281</v>
      </c>
      <c r="B282" s="15">
        <v>41712</v>
      </c>
      <c r="C282" s="16" t="s">
        <v>4</v>
      </c>
      <c r="D282" s="16" t="s">
        <v>1182</v>
      </c>
      <c r="E282" s="16" t="s">
        <v>1183</v>
      </c>
      <c r="F282" s="17" t="s">
        <v>8</v>
      </c>
      <c r="G282" s="19" t="s">
        <v>1229</v>
      </c>
      <c r="H282" s="22" t="s">
        <v>461</v>
      </c>
      <c r="I282" s="17" t="s">
        <v>1230</v>
      </c>
      <c r="J282" s="21">
        <v>2014</v>
      </c>
      <c r="K282" s="16" t="s">
        <v>1978</v>
      </c>
      <c r="L282" s="21" t="s">
        <v>1641</v>
      </c>
      <c r="M282" s="21" t="s">
        <v>1793</v>
      </c>
      <c r="N282" s="21"/>
      <c r="O282" s="21" t="s">
        <v>1785</v>
      </c>
      <c r="P282" s="21" t="s">
        <v>229</v>
      </c>
    </row>
    <row r="283" spans="1:16" x14ac:dyDescent="0.5">
      <c r="A283" s="14">
        <v>282</v>
      </c>
      <c r="B283" s="15">
        <v>41712</v>
      </c>
      <c r="C283" s="16" t="s">
        <v>4</v>
      </c>
      <c r="D283" s="16" t="s">
        <v>1187</v>
      </c>
      <c r="E283" s="16" t="s">
        <v>1188</v>
      </c>
      <c r="F283" s="17" t="s">
        <v>8</v>
      </c>
      <c r="G283" s="19" t="s">
        <v>1241</v>
      </c>
      <c r="H283" s="22" t="s">
        <v>576</v>
      </c>
      <c r="I283" s="17" t="s">
        <v>1242</v>
      </c>
      <c r="J283" s="21">
        <v>2014</v>
      </c>
      <c r="K283" s="16" t="s">
        <v>213</v>
      </c>
      <c r="L283" s="21" t="s">
        <v>52</v>
      </c>
      <c r="M283" s="21" t="s">
        <v>1795</v>
      </c>
      <c r="N283" s="21" t="s">
        <v>1788</v>
      </c>
      <c r="O283" s="16" t="s">
        <v>1785</v>
      </c>
      <c r="P283" s="21" t="s">
        <v>229</v>
      </c>
    </row>
    <row r="284" spans="1:16" x14ac:dyDescent="0.5">
      <c r="A284" s="14">
        <v>283</v>
      </c>
      <c r="B284" s="15">
        <v>41722</v>
      </c>
      <c r="C284" s="16" t="s">
        <v>4</v>
      </c>
      <c r="D284" s="16" t="s">
        <v>1248</v>
      </c>
      <c r="E284" s="16" t="s">
        <v>1249</v>
      </c>
      <c r="F284" s="17" t="s">
        <v>1250</v>
      </c>
      <c r="G284" s="19" t="s">
        <v>1251</v>
      </c>
      <c r="H284" s="22" t="s">
        <v>1252</v>
      </c>
      <c r="I284" s="17" t="s">
        <v>1253</v>
      </c>
      <c r="J284" s="21">
        <v>2010</v>
      </c>
      <c r="K284" s="16" t="s">
        <v>58</v>
      </c>
      <c r="L284" s="16" t="s">
        <v>2514</v>
      </c>
      <c r="M284" s="21"/>
      <c r="N284" s="21"/>
      <c r="O284" s="21" t="s">
        <v>1785</v>
      </c>
      <c r="P284" s="21" t="s">
        <v>886</v>
      </c>
    </row>
    <row r="285" spans="1:16" x14ac:dyDescent="0.5">
      <c r="A285" s="14">
        <v>284</v>
      </c>
      <c r="B285" s="15">
        <v>41722</v>
      </c>
      <c r="C285" s="16" t="s">
        <v>4</v>
      </c>
      <c r="D285" s="16" t="s">
        <v>1254</v>
      </c>
      <c r="E285" s="16" t="s">
        <v>492</v>
      </c>
      <c r="F285" s="17" t="s">
        <v>8</v>
      </c>
      <c r="G285" s="19" t="s">
        <v>1255</v>
      </c>
      <c r="H285" s="22" t="s">
        <v>1256</v>
      </c>
      <c r="I285" s="17" t="s">
        <v>1257</v>
      </c>
      <c r="J285" s="21">
        <v>2012</v>
      </c>
      <c r="K285" s="16" t="s">
        <v>58</v>
      </c>
      <c r="L285" s="21"/>
      <c r="M285" s="21"/>
      <c r="N285" s="21"/>
      <c r="O285" s="21" t="s">
        <v>1785</v>
      </c>
      <c r="P285" s="21" t="s">
        <v>229</v>
      </c>
    </row>
    <row r="286" spans="1:16" x14ac:dyDescent="0.5">
      <c r="A286" s="14">
        <v>285</v>
      </c>
      <c r="B286" s="15">
        <v>41722</v>
      </c>
      <c r="C286" s="16" t="s">
        <v>4</v>
      </c>
      <c r="D286" s="16" t="s">
        <v>1258</v>
      </c>
      <c r="E286" s="16" t="s">
        <v>1259</v>
      </c>
      <c r="F286" s="17" t="s">
        <v>1260</v>
      </c>
      <c r="G286" s="19" t="s">
        <v>1261</v>
      </c>
      <c r="H286" s="22" t="s">
        <v>1262</v>
      </c>
      <c r="I286" s="58" t="s">
        <v>1263</v>
      </c>
      <c r="J286" s="21">
        <v>2014</v>
      </c>
      <c r="K286" s="16" t="s">
        <v>58</v>
      </c>
      <c r="L286" s="16" t="s">
        <v>52</v>
      </c>
      <c r="M286" s="21"/>
      <c r="N286" s="21"/>
      <c r="O286" s="21" t="s">
        <v>1785</v>
      </c>
      <c r="P286" s="21" t="s">
        <v>229</v>
      </c>
    </row>
    <row r="287" spans="1:16" x14ac:dyDescent="0.5">
      <c r="A287" s="14">
        <v>286</v>
      </c>
      <c r="B287" s="15">
        <v>41722</v>
      </c>
      <c r="C287" s="16" t="s">
        <v>12</v>
      </c>
      <c r="D287" s="16" t="s">
        <v>1264</v>
      </c>
      <c r="E287" s="16" t="s">
        <v>1265</v>
      </c>
      <c r="F287" s="17" t="s">
        <v>1266</v>
      </c>
      <c r="G287" s="19" t="s">
        <v>1267</v>
      </c>
      <c r="H287" s="22" t="s">
        <v>2437</v>
      </c>
      <c r="I287" s="17" t="s">
        <v>1268</v>
      </c>
      <c r="J287" s="21">
        <v>2014</v>
      </c>
      <c r="K287" s="16" t="s">
        <v>30</v>
      </c>
      <c r="L287" s="21" t="s">
        <v>1641</v>
      </c>
      <c r="M287" s="21" t="s">
        <v>1072</v>
      </c>
      <c r="N287" s="21"/>
      <c r="O287" s="21" t="s">
        <v>1785</v>
      </c>
      <c r="P287" s="21" t="s">
        <v>229</v>
      </c>
    </row>
    <row r="288" spans="1:16" x14ac:dyDescent="0.5">
      <c r="A288" s="14">
        <v>287</v>
      </c>
      <c r="B288" s="15">
        <v>41722</v>
      </c>
      <c r="C288" s="16" t="s">
        <v>12</v>
      </c>
      <c r="D288" s="16" t="s">
        <v>350</v>
      </c>
      <c r="E288" s="16" t="s">
        <v>351</v>
      </c>
      <c r="F288" s="17" t="s">
        <v>139</v>
      </c>
      <c r="G288" s="19" t="s">
        <v>1269</v>
      </c>
      <c r="H288" s="18" t="s">
        <v>2344</v>
      </c>
      <c r="I288" s="17" t="s">
        <v>1270</v>
      </c>
      <c r="J288" s="21">
        <v>2014</v>
      </c>
      <c r="K288" s="16" t="s">
        <v>1793</v>
      </c>
      <c r="L288" s="16" t="s">
        <v>1793</v>
      </c>
      <c r="M288" s="21"/>
      <c r="N288" s="21"/>
      <c r="O288" s="21" t="s">
        <v>1785</v>
      </c>
      <c r="P288" s="21" t="s">
        <v>229</v>
      </c>
    </row>
    <row r="289" spans="1:16" x14ac:dyDescent="0.5">
      <c r="A289" s="14">
        <v>288</v>
      </c>
      <c r="B289" s="15">
        <v>41722</v>
      </c>
      <c r="C289" s="16" t="s">
        <v>4</v>
      </c>
      <c r="D289" s="16" t="s">
        <v>1244</v>
      </c>
      <c r="E289" s="16" t="s">
        <v>1243</v>
      </c>
      <c r="F289" s="17" t="s">
        <v>1245</v>
      </c>
      <c r="G289" s="19" t="s">
        <v>1246</v>
      </c>
      <c r="H289" s="22" t="s">
        <v>1256</v>
      </c>
      <c r="I289" s="17" t="s">
        <v>1247</v>
      </c>
      <c r="J289" s="21">
        <v>2014</v>
      </c>
      <c r="K289" s="16" t="s">
        <v>22</v>
      </c>
      <c r="L289" s="16" t="s">
        <v>58</v>
      </c>
      <c r="O289" s="16" t="s">
        <v>1785</v>
      </c>
      <c r="P289" s="21" t="s">
        <v>229</v>
      </c>
    </row>
    <row r="290" spans="1:16" x14ac:dyDescent="0.5">
      <c r="A290" s="14">
        <v>289</v>
      </c>
      <c r="B290" s="15">
        <v>41760</v>
      </c>
      <c r="C290" s="16" t="s">
        <v>4</v>
      </c>
      <c r="D290" s="16" t="s">
        <v>1182</v>
      </c>
      <c r="E290" s="16" t="s">
        <v>1183</v>
      </c>
      <c r="F290" s="17" t="s">
        <v>1272</v>
      </c>
      <c r="G290" s="19" t="s">
        <v>1273</v>
      </c>
      <c r="H290" s="22" t="s">
        <v>576</v>
      </c>
      <c r="I290" s="17" t="s">
        <v>2893</v>
      </c>
      <c r="J290" s="21">
        <v>2015</v>
      </c>
      <c r="K290" s="16" t="s">
        <v>213</v>
      </c>
      <c r="L290" s="21" t="s">
        <v>1796</v>
      </c>
      <c r="M290" s="21"/>
      <c r="N290" s="21"/>
      <c r="O290" s="21" t="s">
        <v>1785</v>
      </c>
      <c r="P290" s="21" t="s">
        <v>229</v>
      </c>
    </row>
    <row r="291" spans="1:16" x14ac:dyDescent="0.5">
      <c r="A291" s="14">
        <v>290</v>
      </c>
      <c r="B291" s="15">
        <v>41817</v>
      </c>
      <c r="C291" s="16" t="s">
        <v>4</v>
      </c>
      <c r="D291" s="16" t="s">
        <v>1274</v>
      </c>
      <c r="E291" s="16" t="s">
        <v>1275</v>
      </c>
      <c r="F291" s="17" t="s">
        <v>1276</v>
      </c>
      <c r="G291" s="53" t="s">
        <v>1277</v>
      </c>
      <c r="H291" s="22" t="s">
        <v>674</v>
      </c>
      <c r="I291" s="17" t="s">
        <v>1208</v>
      </c>
      <c r="J291" s="21">
        <v>2014</v>
      </c>
      <c r="K291" s="16" t="s">
        <v>22</v>
      </c>
      <c r="L291" s="21" t="s">
        <v>1641</v>
      </c>
      <c r="M291" s="21"/>
      <c r="N291" s="21"/>
      <c r="O291" s="21" t="s">
        <v>40</v>
      </c>
      <c r="P291" s="21" t="s">
        <v>1278</v>
      </c>
    </row>
    <row r="292" spans="1:16" x14ac:dyDescent="0.5">
      <c r="A292" s="14">
        <v>291</v>
      </c>
      <c r="B292" s="15">
        <v>41827</v>
      </c>
      <c r="C292" s="16" t="s">
        <v>4</v>
      </c>
      <c r="D292" s="16" t="s">
        <v>350</v>
      </c>
      <c r="E292" s="16" t="s">
        <v>351</v>
      </c>
      <c r="F292" s="17" t="s">
        <v>352</v>
      </c>
      <c r="G292" s="19" t="s">
        <v>299</v>
      </c>
      <c r="H292" s="20" t="s">
        <v>1280</v>
      </c>
      <c r="I292" s="17" t="s">
        <v>1281</v>
      </c>
      <c r="J292" s="16">
        <v>2011</v>
      </c>
      <c r="K292" s="16" t="s">
        <v>699</v>
      </c>
      <c r="L292" s="16" t="s">
        <v>22</v>
      </c>
      <c r="M292" s="16" t="s">
        <v>52</v>
      </c>
      <c r="O292" s="16" t="s">
        <v>1785</v>
      </c>
      <c r="P292" s="16" t="s">
        <v>1790</v>
      </c>
    </row>
    <row r="293" spans="1:16" x14ac:dyDescent="0.5">
      <c r="A293" s="14">
        <v>292</v>
      </c>
      <c r="B293" s="15">
        <v>41827</v>
      </c>
      <c r="C293" s="16" t="s">
        <v>4</v>
      </c>
      <c r="D293" s="16" t="s">
        <v>137</v>
      </c>
      <c r="E293" s="16" t="s">
        <v>138</v>
      </c>
      <c r="F293" s="17" t="s">
        <v>1063</v>
      </c>
      <c r="G293" s="19" t="s">
        <v>1064</v>
      </c>
      <c r="H293" s="22" t="s">
        <v>390</v>
      </c>
      <c r="I293" s="17" t="s">
        <v>1279</v>
      </c>
      <c r="J293" s="21">
        <v>2013</v>
      </c>
      <c r="K293" s="16" t="s">
        <v>52</v>
      </c>
      <c r="O293" s="16" t="s">
        <v>1785</v>
      </c>
      <c r="P293" s="21" t="s">
        <v>2407</v>
      </c>
    </row>
    <row r="294" spans="1:16" x14ac:dyDescent="0.5">
      <c r="A294" s="14">
        <v>293</v>
      </c>
      <c r="B294" s="15">
        <v>41857</v>
      </c>
      <c r="C294" s="16" t="s">
        <v>4</v>
      </c>
      <c r="D294" s="16" t="s">
        <v>1130</v>
      </c>
      <c r="E294" s="16" t="s">
        <v>1131</v>
      </c>
      <c r="F294" s="17" t="s">
        <v>1132</v>
      </c>
      <c r="G294" s="53" t="s">
        <v>1285</v>
      </c>
      <c r="H294" s="22" t="s">
        <v>451</v>
      </c>
      <c r="I294" s="17" t="s">
        <v>1286</v>
      </c>
      <c r="J294" s="21">
        <v>2014</v>
      </c>
      <c r="K294" s="16" t="s">
        <v>2570</v>
      </c>
      <c r="L294" s="21" t="s">
        <v>1641</v>
      </c>
      <c r="M294" s="21"/>
      <c r="N294" s="21"/>
      <c r="O294" s="21" t="s">
        <v>1785</v>
      </c>
      <c r="P294" s="21" t="s">
        <v>229</v>
      </c>
    </row>
    <row r="295" spans="1:16" x14ac:dyDescent="0.5">
      <c r="A295" s="14">
        <v>294</v>
      </c>
      <c r="B295" s="15">
        <v>41863</v>
      </c>
      <c r="C295" s="16" t="s">
        <v>12</v>
      </c>
      <c r="D295" s="16" t="s">
        <v>1287</v>
      </c>
      <c r="E295" s="16" t="s">
        <v>1288</v>
      </c>
      <c r="F295" s="17" t="s">
        <v>1289</v>
      </c>
      <c r="G295" s="19" t="s">
        <v>1290</v>
      </c>
      <c r="H295" s="22" t="s">
        <v>1291</v>
      </c>
      <c r="I295" s="17">
        <v>6972</v>
      </c>
      <c r="J295" s="21">
        <v>2014</v>
      </c>
      <c r="K295" s="16" t="s">
        <v>52</v>
      </c>
      <c r="L295" s="21"/>
      <c r="M295" s="21"/>
      <c r="N295" s="21"/>
      <c r="O295" s="21" t="s">
        <v>1785</v>
      </c>
      <c r="P295" s="21" t="s">
        <v>229</v>
      </c>
    </row>
    <row r="296" spans="1:16" x14ac:dyDescent="0.5">
      <c r="A296" s="14">
        <v>295</v>
      </c>
      <c r="B296" s="15">
        <v>41977</v>
      </c>
      <c r="C296" s="16" t="s">
        <v>4</v>
      </c>
      <c r="D296" s="16" t="s">
        <v>6</v>
      </c>
      <c r="E296" s="16" t="s">
        <v>7</v>
      </c>
      <c r="F296" s="17" t="s">
        <v>1305</v>
      </c>
      <c r="G296" s="19" t="s">
        <v>1306</v>
      </c>
      <c r="H296" s="22" t="s">
        <v>1385</v>
      </c>
      <c r="I296" s="17" t="s">
        <v>1386</v>
      </c>
      <c r="J296" s="21">
        <v>2014</v>
      </c>
      <c r="K296" s="16" t="s">
        <v>30</v>
      </c>
      <c r="L296" s="21" t="s">
        <v>1788</v>
      </c>
      <c r="M296" s="21" t="s">
        <v>1072</v>
      </c>
      <c r="N296" s="21"/>
      <c r="O296" s="21" t="s">
        <v>1785</v>
      </c>
      <c r="P296" s="21" t="s">
        <v>229</v>
      </c>
    </row>
    <row r="297" spans="1:16" x14ac:dyDescent="0.5">
      <c r="A297" s="14">
        <v>296</v>
      </c>
      <c r="B297" s="15">
        <v>41977</v>
      </c>
      <c r="C297" s="16" t="s">
        <v>4</v>
      </c>
      <c r="D297" s="16" t="s">
        <v>6</v>
      </c>
      <c r="E297" s="16" t="s">
        <v>7</v>
      </c>
      <c r="F297" s="17" t="s">
        <v>1305</v>
      </c>
      <c r="G297" s="19" t="s">
        <v>1322</v>
      </c>
      <c r="H297" s="22" t="s">
        <v>576</v>
      </c>
      <c r="I297" s="17" t="s">
        <v>2894</v>
      </c>
      <c r="J297" s="21">
        <v>2016</v>
      </c>
      <c r="K297" s="16" t="s">
        <v>213</v>
      </c>
      <c r="L297" s="16" t="s">
        <v>1796</v>
      </c>
      <c r="M297" s="21"/>
      <c r="N297" s="21"/>
      <c r="O297" s="16" t="s">
        <v>1785</v>
      </c>
      <c r="P297" s="21" t="s">
        <v>229</v>
      </c>
    </row>
    <row r="298" spans="1:16" x14ac:dyDescent="0.5">
      <c r="A298" s="14">
        <v>297</v>
      </c>
      <c r="B298" s="15">
        <v>41977</v>
      </c>
      <c r="C298" s="16" t="s">
        <v>1166</v>
      </c>
      <c r="D298" s="16" t="s">
        <v>6</v>
      </c>
      <c r="E298" s="16" t="s">
        <v>7</v>
      </c>
      <c r="F298" s="17" t="s">
        <v>1317</v>
      </c>
      <c r="G298" s="19" t="s">
        <v>1318</v>
      </c>
      <c r="H298" s="22" t="s">
        <v>2338</v>
      </c>
      <c r="I298" s="17" t="s">
        <v>1319</v>
      </c>
      <c r="J298" s="21">
        <v>2014</v>
      </c>
      <c r="K298" s="16" t="s">
        <v>2570</v>
      </c>
      <c r="L298" s="21" t="s">
        <v>1793</v>
      </c>
      <c r="M298" s="21"/>
      <c r="N298" s="21"/>
      <c r="O298" s="21" t="s">
        <v>1785</v>
      </c>
      <c r="P298" s="21" t="s">
        <v>229</v>
      </c>
    </row>
    <row r="299" spans="1:16" x14ac:dyDescent="0.5">
      <c r="A299" s="14">
        <v>298</v>
      </c>
      <c r="B299" s="15">
        <v>41977</v>
      </c>
      <c r="C299" s="16" t="s">
        <v>1166</v>
      </c>
      <c r="D299" s="16" t="s">
        <v>6</v>
      </c>
      <c r="E299" s="16" t="s">
        <v>7</v>
      </c>
      <c r="F299" s="17" t="s">
        <v>1305</v>
      </c>
      <c r="G299" s="19" t="s">
        <v>1321</v>
      </c>
      <c r="H299" s="22" t="s">
        <v>2338</v>
      </c>
      <c r="I299" s="17" t="s">
        <v>2402</v>
      </c>
      <c r="J299" s="21">
        <v>2014</v>
      </c>
      <c r="K299" s="16" t="s">
        <v>30</v>
      </c>
      <c r="L299" s="21" t="s">
        <v>2420</v>
      </c>
      <c r="M299" s="21"/>
      <c r="N299" s="21"/>
      <c r="O299" s="16" t="s">
        <v>1785</v>
      </c>
      <c r="P299" s="21" t="s">
        <v>229</v>
      </c>
    </row>
    <row r="300" spans="1:16" x14ac:dyDescent="0.5">
      <c r="A300" s="14">
        <v>299</v>
      </c>
      <c r="B300" s="15">
        <v>41977</v>
      </c>
      <c r="C300" s="16" t="s">
        <v>4</v>
      </c>
      <c r="D300" s="16" t="s">
        <v>6</v>
      </c>
      <c r="E300" s="16" t="s">
        <v>7</v>
      </c>
      <c r="F300" s="17" t="s">
        <v>1305</v>
      </c>
      <c r="G300" s="19" t="s">
        <v>1320</v>
      </c>
      <c r="H300" s="18" t="s">
        <v>1407</v>
      </c>
      <c r="I300" s="17" t="s">
        <v>2888</v>
      </c>
      <c r="J300" s="19">
        <v>2015</v>
      </c>
      <c r="K300" s="16" t="s">
        <v>2420</v>
      </c>
      <c r="L300" s="21" t="s">
        <v>1072</v>
      </c>
      <c r="M300" s="21" t="s">
        <v>30</v>
      </c>
      <c r="N300" s="21"/>
      <c r="O300" s="16" t="s">
        <v>1785</v>
      </c>
      <c r="P300" s="21" t="s">
        <v>229</v>
      </c>
    </row>
    <row r="301" spans="1:16" x14ac:dyDescent="0.5">
      <c r="A301" s="14">
        <v>300</v>
      </c>
      <c r="B301" s="15">
        <v>41977</v>
      </c>
      <c r="C301" s="16" t="s">
        <v>1166</v>
      </c>
      <c r="D301" s="16" t="s">
        <v>6</v>
      </c>
      <c r="E301" s="16" t="s">
        <v>7</v>
      </c>
      <c r="F301" s="17" t="s">
        <v>8</v>
      </c>
      <c r="G301" s="19" t="s">
        <v>1308</v>
      </c>
      <c r="H301" s="22" t="s">
        <v>2339</v>
      </c>
      <c r="I301" s="17" t="s">
        <v>1307</v>
      </c>
      <c r="J301" s="21">
        <v>2014</v>
      </c>
      <c r="K301" s="16" t="s">
        <v>1978</v>
      </c>
      <c r="L301" s="21"/>
      <c r="M301" s="21"/>
      <c r="N301" s="21"/>
      <c r="O301" s="21" t="s">
        <v>1783</v>
      </c>
      <c r="P301" s="21" t="s">
        <v>1309</v>
      </c>
    </row>
    <row r="302" spans="1:16" x14ac:dyDescent="0.5">
      <c r="A302" s="14">
        <v>301</v>
      </c>
      <c r="B302" s="86">
        <v>41977</v>
      </c>
      <c r="C302" s="16" t="s">
        <v>1166</v>
      </c>
      <c r="D302" s="16" t="s">
        <v>1311</v>
      </c>
      <c r="E302" s="16" t="s">
        <v>168</v>
      </c>
      <c r="F302" s="17" t="s">
        <v>1314</v>
      </c>
      <c r="G302" s="19" t="s">
        <v>1315</v>
      </c>
      <c r="H302" s="18" t="s">
        <v>2339</v>
      </c>
      <c r="I302" s="17" t="s">
        <v>1316</v>
      </c>
      <c r="J302" s="19">
        <v>2014</v>
      </c>
      <c r="K302" s="19" t="s">
        <v>22</v>
      </c>
      <c r="M302" s="21"/>
      <c r="N302" s="21"/>
      <c r="O302" s="21" t="s">
        <v>1783</v>
      </c>
      <c r="P302" s="21" t="s">
        <v>1309</v>
      </c>
    </row>
    <row r="303" spans="1:16" x14ac:dyDescent="0.5">
      <c r="A303" s="14">
        <v>302</v>
      </c>
      <c r="B303" s="76">
        <v>41977</v>
      </c>
      <c r="C303" s="67" t="s">
        <v>1166</v>
      </c>
      <c r="D303" s="67" t="s">
        <v>1311</v>
      </c>
      <c r="E303" s="67" t="s">
        <v>168</v>
      </c>
      <c r="F303" s="68" t="s">
        <v>1312</v>
      </c>
      <c r="G303" s="69" t="s">
        <v>1313</v>
      </c>
      <c r="H303" s="68" t="s">
        <v>2339</v>
      </c>
      <c r="I303" s="52" t="s">
        <v>1310</v>
      </c>
      <c r="J303" s="52">
        <v>2014</v>
      </c>
      <c r="K303" s="52" t="s">
        <v>1072</v>
      </c>
      <c r="L303" s="19"/>
      <c r="M303" s="21"/>
      <c r="N303" s="21"/>
      <c r="O303" s="16" t="s">
        <v>1783</v>
      </c>
      <c r="P303" s="21" t="s">
        <v>1309</v>
      </c>
    </row>
    <row r="304" spans="1:16" x14ac:dyDescent="0.5">
      <c r="A304" s="14">
        <v>303</v>
      </c>
      <c r="B304" s="15">
        <v>41977</v>
      </c>
      <c r="C304" s="67" t="s">
        <v>1166</v>
      </c>
      <c r="D304" s="67" t="s">
        <v>1324</v>
      </c>
      <c r="E304" s="67" t="s">
        <v>1325</v>
      </c>
      <c r="F304" s="68" t="s">
        <v>1272</v>
      </c>
      <c r="G304" s="52" t="s">
        <v>1323</v>
      </c>
      <c r="H304" s="78" t="s">
        <v>2339</v>
      </c>
      <c r="I304" s="68" t="s">
        <v>2676</v>
      </c>
      <c r="J304" s="80">
        <v>2014</v>
      </c>
      <c r="K304" s="67" t="s">
        <v>30</v>
      </c>
      <c r="L304" s="80" t="s">
        <v>1072</v>
      </c>
      <c r="M304" s="21"/>
      <c r="N304" s="21"/>
      <c r="O304" s="16" t="s">
        <v>1783</v>
      </c>
      <c r="P304" s="21" t="s">
        <v>1309</v>
      </c>
    </row>
    <row r="305" spans="1:16" x14ac:dyDescent="0.5">
      <c r="A305" s="14">
        <v>304</v>
      </c>
      <c r="B305" s="15">
        <v>41978</v>
      </c>
      <c r="C305" s="16" t="s">
        <v>4</v>
      </c>
      <c r="D305" s="16" t="s">
        <v>1343</v>
      </c>
      <c r="E305" s="16" t="s">
        <v>1344</v>
      </c>
      <c r="F305" s="17" t="s">
        <v>1272</v>
      </c>
      <c r="G305" s="19" t="s">
        <v>1345</v>
      </c>
      <c r="H305" s="22" t="s">
        <v>28</v>
      </c>
      <c r="I305" s="17" t="s">
        <v>1346</v>
      </c>
      <c r="J305" s="21">
        <v>2013</v>
      </c>
      <c r="K305" s="16" t="s">
        <v>2570</v>
      </c>
      <c r="L305" s="21" t="s">
        <v>30</v>
      </c>
      <c r="M305" s="21" t="s">
        <v>1072</v>
      </c>
      <c r="N305" s="21"/>
      <c r="O305" s="16" t="s">
        <v>40</v>
      </c>
      <c r="P305" s="21" t="s">
        <v>1347</v>
      </c>
    </row>
    <row r="306" spans="1:16" x14ac:dyDescent="0.5">
      <c r="A306" s="14">
        <v>305</v>
      </c>
      <c r="B306" s="15">
        <v>41978</v>
      </c>
      <c r="C306" s="16" t="s">
        <v>1166</v>
      </c>
      <c r="D306" s="16" t="s">
        <v>1328</v>
      </c>
      <c r="E306" s="16" t="s">
        <v>1141</v>
      </c>
      <c r="F306" s="17" t="s">
        <v>1329</v>
      </c>
      <c r="G306" s="19" t="s">
        <v>1326</v>
      </c>
      <c r="H306" s="22" t="s">
        <v>2339</v>
      </c>
      <c r="I306" s="17" t="s">
        <v>1327</v>
      </c>
      <c r="J306" s="21">
        <v>2013</v>
      </c>
      <c r="K306" s="16" t="s">
        <v>699</v>
      </c>
      <c r="L306" s="16" t="s">
        <v>1788</v>
      </c>
      <c r="M306" s="21"/>
      <c r="N306" s="21"/>
      <c r="O306" s="16" t="s">
        <v>1783</v>
      </c>
      <c r="P306" s="21" t="s">
        <v>1309</v>
      </c>
    </row>
    <row r="307" spans="1:16" x14ac:dyDescent="0.5">
      <c r="A307" s="14">
        <v>306</v>
      </c>
      <c r="B307" s="15">
        <v>41978</v>
      </c>
      <c r="C307" s="16" t="s">
        <v>1166</v>
      </c>
      <c r="D307" s="16" t="s">
        <v>761</v>
      </c>
      <c r="E307" s="16" t="s">
        <v>74</v>
      </c>
      <c r="F307" s="17" t="s">
        <v>1332</v>
      </c>
      <c r="G307" s="19" t="s">
        <v>1330</v>
      </c>
      <c r="H307" s="22" t="s">
        <v>2339</v>
      </c>
      <c r="I307" s="17" t="s">
        <v>1331</v>
      </c>
      <c r="J307" s="21">
        <v>2013</v>
      </c>
      <c r="K307" s="16" t="s">
        <v>52</v>
      </c>
      <c r="M307" s="21"/>
      <c r="N307" s="21"/>
      <c r="O307" s="16" t="s">
        <v>1783</v>
      </c>
      <c r="P307" s="21" t="s">
        <v>1309</v>
      </c>
    </row>
    <row r="308" spans="1:16" x14ac:dyDescent="0.5">
      <c r="A308" s="14">
        <v>307</v>
      </c>
      <c r="B308" s="86">
        <v>41978</v>
      </c>
      <c r="C308" s="16" t="s">
        <v>1166</v>
      </c>
      <c r="D308" s="16" t="s">
        <v>1311</v>
      </c>
      <c r="E308" s="16" t="s">
        <v>168</v>
      </c>
      <c r="F308" s="17" t="s">
        <v>1335</v>
      </c>
      <c r="G308" s="19" t="s">
        <v>1333</v>
      </c>
      <c r="H308" s="18" t="s">
        <v>2339</v>
      </c>
      <c r="I308" s="17" t="s">
        <v>1334</v>
      </c>
      <c r="J308" s="19">
        <v>2013</v>
      </c>
      <c r="K308" s="19" t="s">
        <v>1979</v>
      </c>
      <c r="L308" s="19" t="s">
        <v>2514</v>
      </c>
      <c r="M308" s="21"/>
      <c r="N308" s="21"/>
      <c r="O308" s="16" t="s">
        <v>1783</v>
      </c>
      <c r="P308" s="21" t="s">
        <v>1309</v>
      </c>
    </row>
    <row r="309" spans="1:16" x14ac:dyDescent="0.5">
      <c r="A309" s="14">
        <v>308</v>
      </c>
      <c r="B309" s="76">
        <v>41978</v>
      </c>
      <c r="C309" s="67" t="s">
        <v>1166</v>
      </c>
      <c r="D309" s="67" t="s">
        <v>1311</v>
      </c>
      <c r="E309" s="67" t="s">
        <v>168</v>
      </c>
      <c r="F309" s="68" t="s">
        <v>1338</v>
      </c>
      <c r="G309" s="52" t="s">
        <v>1336</v>
      </c>
      <c r="H309" s="69" t="s">
        <v>2339</v>
      </c>
      <c r="I309" s="68" t="s">
        <v>1337</v>
      </c>
      <c r="J309" s="52">
        <v>2013</v>
      </c>
      <c r="K309" s="52" t="s">
        <v>1641</v>
      </c>
      <c r="L309" s="52" t="s">
        <v>2514</v>
      </c>
      <c r="M309" s="21"/>
      <c r="N309" s="21"/>
      <c r="O309" s="16" t="s">
        <v>1783</v>
      </c>
      <c r="P309" s="21" t="s">
        <v>1309</v>
      </c>
    </row>
    <row r="310" spans="1:16" x14ac:dyDescent="0.5">
      <c r="A310" s="14">
        <v>309</v>
      </c>
      <c r="B310" s="15">
        <v>41978</v>
      </c>
      <c r="C310" s="67" t="s">
        <v>1166</v>
      </c>
      <c r="D310" s="67" t="s">
        <v>1341</v>
      </c>
      <c r="E310" s="67" t="s">
        <v>74</v>
      </c>
      <c r="F310" s="68" t="s">
        <v>1342</v>
      </c>
      <c r="G310" s="52" t="s">
        <v>1339</v>
      </c>
      <c r="H310" s="78" t="s">
        <v>2339</v>
      </c>
      <c r="I310" s="68" t="s">
        <v>1340</v>
      </c>
      <c r="J310" s="80">
        <v>2013</v>
      </c>
      <c r="K310" s="67" t="s">
        <v>2514</v>
      </c>
      <c r="L310" s="67"/>
      <c r="M310" s="21"/>
      <c r="N310" s="21"/>
      <c r="O310" s="16" t="s">
        <v>1783</v>
      </c>
      <c r="P310" s="21" t="s">
        <v>1309</v>
      </c>
    </row>
    <row r="311" spans="1:16" x14ac:dyDescent="0.5">
      <c r="A311" s="14">
        <v>310</v>
      </c>
      <c r="B311" s="15">
        <v>41995</v>
      </c>
      <c r="C311" s="16" t="s">
        <v>12</v>
      </c>
      <c r="D311" s="16" t="s">
        <v>186</v>
      </c>
      <c r="E311" s="16" t="s">
        <v>187</v>
      </c>
      <c r="F311" s="17" t="s">
        <v>1348</v>
      </c>
      <c r="G311" s="53" t="s">
        <v>1349</v>
      </c>
      <c r="H311" s="22" t="s">
        <v>2325</v>
      </c>
      <c r="I311" s="17" t="s">
        <v>387</v>
      </c>
      <c r="J311" s="21">
        <v>2009</v>
      </c>
      <c r="K311" s="16" t="s">
        <v>2570</v>
      </c>
      <c r="L311" s="16" t="s">
        <v>1793</v>
      </c>
      <c r="M311" s="21" t="s">
        <v>1641</v>
      </c>
      <c r="N311" s="21"/>
      <c r="O311" s="21" t="s">
        <v>40</v>
      </c>
      <c r="P311" s="21" t="s">
        <v>1350</v>
      </c>
    </row>
    <row r="312" spans="1:16" x14ac:dyDescent="0.5">
      <c r="A312" s="14">
        <v>311</v>
      </c>
      <c r="B312" s="15">
        <v>41995</v>
      </c>
      <c r="C312" s="16" t="s">
        <v>4</v>
      </c>
      <c r="D312" s="16" t="s">
        <v>1373</v>
      </c>
      <c r="E312" s="16" t="s">
        <v>1374</v>
      </c>
      <c r="F312" s="17" t="s">
        <v>1375</v>
      </c>
      <c r="G312" s="19" t="s">
        <v>1376</v>
      </c>
      <c r="H312" s="22" t="s">
        <v>1377</v>
      </c>
      <c r="I312" s="17" t="s">
        <v>1378</v>
      </c>
      <c r="J312" s="21">
        <v>2014</v>
      </c>
      <c r="K312" s="16" t="s">
        <v>30</v>
      </c>
      <c r="L312" s="21" t="s">
        <v>52</v>
      </c>
      <c r="M312" s="21" t="s">
        <v>1788</v>
      </c>
      <c r="N312" s="21"/>
      <c r="O312" s="21" t="s">
        <v>40</v>
      </c>
      <c r="P312" s="21" t="s">
        <v>1794</v>
      </c>
    </row>
    <row r="313" spans="1:16" x14ac:dyDescent="0.5">
      <c r="A313" s="14">
        <v>312</v>
      </c>
      <c r="B313" s="15">
        <v>41995</v>
      </c>
      <c r="C313" s="16" t="s">
        <v>12</v>
      </c>
      <c r="D313" s="16" t="s">
        <v>1360</v>
      </c>
      <c r="E313" s="16" t="s">
        <v>1361</v>
      </c>
      <c r="F313" s="17" t="s">
        <v>1962</v>
      </c>
      <c r="G313" s="19" t="s">
        <v>1362</v>
      </c>
      <c r="H313" s="20" t="s">
        <v>2424</v>
      </c>
      <c r="I313" s="17" t="s">
        <v>1363</v>
      </c>
      <c r="J313" s="21">
        <v>2014</v>
      </c>
      <c r="K313" s="16" t="s">
        <v>213</v>
      </c>
      <c r="L313" s="21" t="s">
        <v>1641</v>
      </c>
      <c r="M313" s="21" t="s">
        <v>2420</v>
      </c>
      <c r="N313" s="21" t="s">
        <v>699</v>
      </c>
      <c r="O313" s="21" t="s">
        <v>1786</v>
      </c>
      <c r="P313" s="21" t="s">
        <v>1798</v>
      </c>
    </row>
    <row r="314" spans="1:16" x14ac:dyDescent="0.5">
      <c r="A314" s="14">
        <v>313</v>
      </c>
      <c r="B314" s="15">
        <v>41995</v>
      </c>
      <c r="C314" s="16" t="s">
        <v>12</v>
      </c>
      <c r="D314" s="16" t="s">
        <v>1351</v>
      </c>
      <c r="E314" s="16" t="s">
        <v>1352</v>
      </c>
      <c r="F314" s="17" t="s">
        <v>1353</v>
      </c>
      <c r="G314" s="19" t="s">
        <v>1961</v>
      </c>
      <c r="H314" s="22" t="s">
        <v>2326</v>
      </c>
      <c r="I314" s="17" t="s">
        <v>8</v>
      </c>
      <c r="J314" s="21">
        <v>2014</v>
      </c>
      <c r="K314" s="16" t="s">
        <v>58</v>
      </c>
      <c r="L314" s="21" t="s">
        <v>22</v>
      </c>
      <c r="M314" s="21"/>
      <c r="N314" s="21"/>
      <c r="O314" s="21" t="s">
        <v>1785</v>
      </c>
      <c r="P314" s="21" t="s">
        <v>326</v>
      </c>
    </row>
    <row r="315" spans="1:16" x14ac:dyDescent="0.5">
      <c r="A315" s="14">
        <v>314</v>
      </c>
      <c r="B315" s="15">
        <v>41995</v>
      </c>
      <c r="C315" s="16" t="s">
        <v>12</v>
      </c>
      <c r="D315" s="16" t="s">
        <v>1358</v>
      </c>
      <c r="E315" s="16" t="s">
        <v>1359</v>
      </c>
      <c r="F315" s="17" t="s">
        <v>8</v>
      </c>
      <c r="G315" s="19" t="s">
        <v>2664</v>
      </c>
      <c r="H315" s="22" t="s">
        <v>2437</v>
      </c>
      <c r="I315" s="17" t="s">
        <v>8</v>
      </c>
      <c r="J315" s="21">
        <v>2014</v>
      </c>
      <c r="K315" s="16" t="s">
        <v>699</v>
      </c>
      <c r="L315" s="21" t="s">
        <v>1792</v>
      </c>
      <c r="M315" s="21" t="s">
        <v>1641</v>
      </c>
      <c r="N315" s="21"/>
      <c r="O315" s="16" t="s">
        <v>1785</v>
      </c>
      <c r="P315" s="21" t="s">
        <v>326</v>
      </c>
    </row>
    <row r="316" spans="1:16" x14ac:dyDescent="0.5">
      <c r="A316" s="14">
        <v>315</v>
      </c>
      <c r="B316" s="15">
        <v>41995</v>
      </c>
      <c r="C316" s="16" t="s">
        <v>4</v>
      </c>
      <c r="D316" s="16" t="s">
        <v>350</v>
      </c>
      <c r="E316" s="16" t="s">
        <v>351</v>
      </c>
      <c r="F316" s="17" t="s">
        <v>1370</v>
      </c>
      <c r="G316" s="19" t="s">
        <v>1371</v>
      </c>
      <c r="H316" s="22" t="s">
        <v>461</v>
      </c>
      <c r="I316" s="17" t="s">
        <v>1372</v>
      </c>
      <c r="J316" s="21">
        <v>2014</v>
      </c>
      <c r="K316" s="16" t="s">
        <v>1072</v>
      </c>
      <c r="M316" s="21"/>
      <c r="N316" s="21"/>
      <c r="O316" s="16" t="s">
        <v>1785</v>
      </c>
      <c r="P316" s="21" t="s">
        <v>326</v>
      </c>
    </row>
    <row r="317" spans="1:16" x14ac:dyDescent="0.5">
      <c r="A317" s="14">
        <v>316</v>
      </c>
      <c r="B317" s="15">
        <v>41995</v>
      </c>
      <c r="C317" s="16" t="s">
        <v>4</v>
      </c>
      <c r="D317" s="16" t="s">
        <v>1379</v>
      </c>
      <c r="E317" s="16" t="s">
        <v>1380</v>
      </c>
      <c r="F317" s="17" t="s">
        <v>8</v>
      </c>
      <c r="G317" s="19" t="s">
        <v>1368</v>
      </c>
      <c r="H317" s="22" t="s">
        <v>1381</v>
      </c>
      <c r="I317" s="17" t="s">
        <v>1382</v>
      </c>
      <c r="J317" s="21">
        <v>2014</v>
      </c>
      <c r="K317" s="16" t="s">
        <v>22</v>
      </c>
      <c r="L317" s="21"/>
      <c r="M317" s="21"/>
      <c r="N317" s="21"/>
      <c r="O317" s="16" t="s">
        <v>1785</v>
      </c>
      <c r="P317" s="21" t="s">
        <v>326</v>
      </c>
    </row>
    <row r="318" spans="1:16" x14ac:dyDescent="0.5">
      <c r="A318" s="14">
        <v>317</v>
      </c>
      <c r="B318" s="15">
        <v>41995</v>
      </c>
      <c r="C318" s="16" t="s">
        <v>4</v>
      </c>
      <c r="D318" s="16" t="s">
        <v>475</v>
      </c>
      <c r="E318" s="16" t="s">
        <v>476</v>
      </c>
      <c r="F318" s="17" t="s">
        <v>1355</v>
      </c>
      <c r="G318" s="19" t="s">
        <v>1354</v>
      </c>
      <c r="H318" s="22" t="s">
        <v>1356</v>
      </c>
      <c r="I318" s="17" t="s">
        <v>1357</v>
      </c>
      <c r="J318" s="21">
        <v>2014</v>
      </c>
      <c r="K318" s="16" t="s">
        <v>22</v>
      </c>
      <c r="L318" s="16" t="s">
        <v>1793</v>
      </c>
      <c r="M318" s="21"/>
      <c r="N318" s="21"/>
      <c r="O318" s="21" t="s">
        <v>1785</v>
      </c>
      <c r="P318" s="21" t="s">
        <v>326</v>
      </c>
    </row>
    <row r="319" spans="1:16" x14ac:dyDescent="0.5">
      <c r="A319" s="14">
        <v>318</v>
      </c>
      <c r="B319" s="15">
        <v>41995</v>
      </c>
      <c r="C319" s="16" t="s">
        <v>4</v>
      </c>
      <c r="D319" s="16" t="s">
        <v>13</v>
      </c>
      <c r="E319" s="16" t="s">
        <v>14</v>
      </c>
      <c r="F319" s="17" t="s">
        <v>1383</v>
      </c>
      <c r="G319" s="19" t="s">
        <v>1369</v>
      </c>
      <c r="H319" s="22" t="s">
        <v>26</v>
      </c>
      <c r="I319" s="17" t="s">
        <v>1384</v>
      </c>
      <c r="J319" s="21">
        <v>2014</v>
      </c>
      <c r="K319" s="16" t="s">
        <v>58</v>
      </c>
      <c r="L319" s="21" t="s">
        <v>1641</v>
      </c>
      <c r="M319" s="21" t="s">
        <v>1979</v>
      </c>
      <c r="N319" s="21"/>
      <c r="O319" s="21" t="s">
        <v>1783</v>
      </c>
      <c r="P319" s="21" t="s">
        <v>1309</v>
      </c>
    </row>
    <row r="320" spans="1:16" x14ac:dyDescent="0.5">
      <c r="A320" s="14">
        <v>319</v>
      </c>
      <c r="B320" s="15">
        <v>41995</v>
      </c>
      <c r="C320" s="16" t="s">
        <v>12</v>
      </c>
      <c r="D320" s="16" t="s">
        <v>1365</v>
      </c>
      <c r="E320" s="16" t="s">
        <v>1366</v>
      </c>
      <c r="F320" s="17" t="s">
        <v>8</v>
      </c>
      <c r="G320" s="19" t="s">
        <v>1364</v>
      </c>
      <c r="H320" s="22" t="s">
        <v>1960</v>
      </c>
      <c r="I320" s="17" t="s">
        <v>1367</v>
      </c>
      <c r="J320" s="21">
        <v>2014</v>
      </c>
      <c r="K320" s="16" t="s">
        <v>1793</v>
      </c>
      <c r="L320" s="21" t="s">
        <v>1788</v>
      </c>
      <c r="M320" s="21" t="s">
        <v>1641</v>
      </c>
      <c r="N320" s="21"/>
      <c r="O320" s="16" t="s">
        <v>1177</v>
      </c>
      <c r="P320" s="21" t="s">
        <v>326</v>
      </c>
    </row>
    <row r="321" spans="1:16" x14ac:dyDescent="0.5">
      <c r="A321" s="14">
        <v>320</v>
      </c>
      <c r="B321" s="15">
        <v>42018</v>
      </c>
      <c r="C321" s="16" t="s">
        <v>12</v>
      </c>
      <c r="D321" s="16" t="s">
        <v>1387</v>
      </c>
      <c r="E321" s="16" t="s">
        <v>1388</v>
      </c>
      <c r="F321" s="17" t="s">
        <v>1389</v>
      </c>
      <c r="G321" s="19" t="s">
        <v>1390</v>
      </c>
      <c r="H321" s="22" t="s">
        <v>2433</v>
      </c>
      <c r="I321" s="17" t="s">
        <v>8</v>
      </c>
      <c r="J321" s="21">
        <v>2014</v>
      </c>
      <c r="K321" s="16" t="s">
        <v>1072</v>
      </c>
      <c r="L321" s="21" t="s">
        <v>22</v>
      </c>
      <c r="M321" s="21" t="s">
        <v>58</v>
      </c>
      <c r="N321" s="21" t="s">
        <v>1793</v>
      </c>
      <c r="O321" s="16" t="s">
        <v>1177</v>
      </c>
      <c r="P321" s="21" t="s">
        <v>1391</v>
      </c>
    </row>
    <row r="322" spans="1:16" x14ac:dyDescent="0.5">
      <c r="A322" s="14">
        <v>321</v>
      </c>
      <c r="B322" s="15">
        <v>42045</v>
      </c>
      <c r="C322" s="16" t="s">
        <v>4</v>
      </c>
      <c r="D322" s="16" t="s">
        <v>1392</v>
      </c>
      <c r="E322" s="16" t="s">
        <v>1393</v>
      </c>
      <c r="F322" s="17" t="s">
        <v>1394</v>
      </c>
      <c r="G322" s="19" t="s">
        <v>1395</v>
      </c>
      <c r="H322" s="22" t="s">
        <v>1462</v>
      </c>
      <c r="I322" s="17" t="s">
        <v>8</v>
      </c>
      <c r="J322" s="21">
        <v>2014</v>
      </c>
      <c r="K322" s="16" t="s">
        <v>1789</v>
      </c>
      <c r="L322" s="16" t="s">
        <v>22</v>
      </c>
      <c r="M322" s="21"/>
      <c r="N322" s="21"/>
      <c r="O322" s="16" t="s">
        <v>40</v>
      </c>
      <c r="P322" s="21" t="s">
        <v>1396</v>
      </c>
    </row>
    <row r="323" spans="1:16" x14ac:dyDescent="0.5">
      <c r="A323" s="14">
        <v>322</v>
      </c>
      <c r="B323" s="15">
        <v>42046</v>
      </c>
      <c r="C323" s="16" t="s">
        <v>4</v>
      </c>
      <c r="D323" s="16" t="s">
        <v>353</v>
      </c>
      <c r="E323" s="16" t="s">
        <v>354</v>
      </c>
      <c r="F323" s="17" t="s">
        <v>1397</v>
      </c>
      <c r="G323" s="19" t="s">
        <v>1398</v>
      </c>
      <c r="H323" s="22" t="s">
        <v>1291</v>
      </c>
      <c r="I323" s="17" t="s">
        <v>1399</v>
      </c>
      <c r="J323" s="21">
        <v>2014</v>
      </c>
      <c r="K323" s="16" t="s">
        <v>699</v>
      </c>
      <c r="L323" s="21"/>
      <c r="M323" s="21"/>
      <c r="N323" s="21"/>
      <c r="O323" s="16" t="s">
        <v>1785</v>
      </c>
      <c r="P323" s="21" t="s">
        <v>326</v>
      </c>
    </row>
    <row r="324" spans="1:16" x14ac:dyDescent="0.5">
      <c r="A324" s="14">
        <v>323</v>
      </c>
      <c r="B324" s="15">
        <v>42054</v>
      </c>
      <c r="C324" s="16" t="s">
        <v>12</v>
      </c>
      <c r="D324" s="16" t="s">
        <v>1181</v>
      </c>
      <c r="E324" s="16" t="s">
        <v>1400</v>
      </c>
      <c r="F324" s="17" t="s">
        <v>8</v>
      </c>
      <c r="G324" s="19" t="s">
        <v>1401</v>
      </c>
      <c r="H324" s="22" t="s">
        <v>2418</v>
      </c>
      <c r="I324" s="17" t="s">
        <v>1402</v>
      </c>
      <c r="J324" s="21">
        <v>2015</v>
      </c>
      <c r="K324" s="16" t="s">
        <v>1641</v>
      </c>
      <c r="L324" s="21" t="s">
        <v>1793</v>
      </c>
      <c r="M324" s="21"/>
      <c r="N324" s="21"/>
      <c r="O324" s="21" t="s">
        <v>1781</v>
      </c>
      <c r="P324" s="21" t="s">
        <v>1403</v>
      </c>
    </row>
    <row r="325" spans="1:16" x14ac:dyDescent="0.5">
      <c r="A325" s="14">
        <v>324</v>
      </c>
      <c r="B325" s="15">
        <v>42139</v>
      </c>
      <c r="C325" s="16" t="s">
        <v>4</v>
      </c>
      <c r="D325" s="16" t="s">
        <v>1404</v>
      </c>
      <c r="E325" s="16" t="s">
        <v>1405</v>
      </c>
      <c r="F325" s="17" t="s">
        <v>8</v>
      </c>
      <c r="G325" s="19" t="s">
        <v>1406</v>
      </c>
      <c r="H325" s="22" t="s">
        <v>1407</v>
      </c>
      <c r="I325" s="20" t="s">
        <v>1208</v>
      </c>
      <c r="J325" s="21">
        <v>2015</v>
      </c>
      <c r="K325" s="16" t="s">
        <v>2420</v>
      </c>
      <c r="L325" s="21" t="s">
        <v>30</v>
      </c>
      <c r="M325" s="21" t="s">
        <v>213</v>
      </c>
      <c r="N325" s="21"/>
      <c r="O325" s="21" t="s">
        <v>1785</v>
      </c>
      <c r="P325" s="21" t="s">
        <v>1408</v>
      </c>
    </row>
    <row r="326" spans="1:16" x14ac:dyDescent="0.5">
      <c r="A326" s="14">
        <v>325</v>
      </c>
      <c r="B326" s="15">
        <v>42143</v>
      </c>
      <c r="C326" s="16" t="s">
        <v>4</v>
      </c>
      <c r="D326" s="16" t="s">
        <v>1440</v>
      </c>
      <c r="E326" s="16" t="s">
        <v>1441</v>
      </c>
      <c r="F326" s="17" t="s">
        <v>8</v>
      </c>
      <c r="G326" s="19" t="s">
        <v>1442</v>
      </c>
      <c r="H326" s="22" t="s">
        <v>1443</v>
      </c>
      <c r="I326" s="17" t="s">
        <v>1444</v>
      </c>
      <c r="J326" s="21">
        <v>2014</v>
      </c>
      <c r="K326" s="16" t="s">
        <v>52</v>
      </c>
      <c r="M326" s="21"/>
      <c r="N326" s="21"/>
      <c r="O326" s="16" t="s">
        <v>40</v>
      </c>
      <c r="P326" s="21" t="s">
        <v>1445</v>
      </c>
    </row>
    <row r="327" spans="1:16" x14ac:dyDescent="0.5">
      <c r="A327" s="14">
        <v>326</v>
      </c>
      <c r="B327" s="15">
        <v>42143</v>
      </c>
      <c r="C327" s="16" t="s">
        <v>12</v>
      </c>
      <c r="D327" s="16" t="s">
        <v>2324</v>
      </c>
      <c r="E327" s="16" t="s">
        <v>2323</v>
      </c>
      <c r="F327" s="17" t="s">
        <v>1454</v>
      </c>
      <c r="G327" s="19" t="s">
        <v>1453</v>
      </c>
      <c r="H327" s="22" t="s">
        <v>1455</v>
      </c>
      <c r="I327" s="17" t="s">
        <v>8</v>
      </c>
      <c r="J327" s="21">
        <v>2014</v>
      </c>
      <c r="K327" s="16" t="s">
        <v>699</v>
      </c>
      <c r="L327" s="21" t="s">
        <v>1072</v>
      </c>
      <c r="M327" s="21"/>
      <c r="N327" s="21"/>
      <c r="O327" s="21" t="s">
        <v>40</v>
      </c>
      <c r="P327" s="21" t="s">
        <v>1350</v>
      </c>
    </row>
    <row r="328" spans="1:16" x14ac:dyDescent="0.5">
      <c r="A328" s="14">
        <v>327</v>
      </c>
      <c r="B328" s="15">
        <v>42143</v>
      </c>
      <c r="C328" s="16" t="s">
        <v>12</v>
      </c>
      <c r="D328" s="16" t="s">
        <v>1446</v>
      </c>
      <c r="E328" s="16" t="s">
        <v>1447</v>
      </c>
      <c r="F328" s="17" t="s">
        <v>1448</v>
      </c>
      <c r="G328" s="19" t="s">
        <v>1449</v>
      </c>
      <c r="H328" s="22" t="s">
        <v>2426</v>
      </c>
      <c r="I328" s="17" t="s">
        <v>2425</v>
      </c>
      <c r="J328" s="21">
        <v>2014</v>
      </c>
      <c r="K328" s="16" t="s">
        <v>1795</v>
      </c>
      <c r="L328" s="21" t="s">
        <v>52</v>
      </c>
      <c r="M328" s="21" t="s">
        <v>1641</v>
      </c>
      <c r="N328" s="21"/>
      <c r="O328" s="21" t="s">
        <v>40</v>
      </c>
      <c r="P328" s="21" t="s">
        <v>1350</v>
      </c>
    </row>
    <row r="329" spans="1:16" x14ac:dyDescent="0.5">
      <c r="A329" s="14">
        <v>328</v>
      </c>
      <c r="B329" s="15">
        <v>42143</v>
      </c>
      <c r="C329" s="16" t="s">
        <v>12</v>
      </c>
      <c r="D329" s="16" t="s">
        <v>1358</v>
      </c>
      <c r="E329" s="16" t="s">
        <v>246</v>
      </c>
      <c r="F329" s="17" t="s">
        <v>8</v>
      </c>
      <c r="G329" s="19" t="s">
        <v>1452</v>
      </c>
      <c r="H329" s="22" t="s">
        <v>1450</v>
      </c>
      <c r="I329" s="17" t="s">
        <v>1451</v>
      </c>
      <c r="J329" s="21">
        <v>2014</v>
      </c>
      <c r="K329" s="16" t="s">
        <v>52</v>
      </c>
      <c r="L329" s="21" t="s">
        <v>699</v>
      </c>
      <c r="M329" s="21"/>
      <c r="N329" s="21"/>
      <c r="O329" s="21" t="s">
        <v>40</v>
      </c>
      <c r="P329" s="21" t="s">
        <v>1350</v>
      </c>
    </row>
    <row r="330" spans="1:16" x14ac:dyDescent="0.5">
      <c r="A330" s="14">
        <v>329</v>
      </c>
      <c r="B330" s="15">
        <v>42143</v>
      </c>
      <c r="C330" s="16" t="s">
        <v>12</v>
      </c>
      <c r="D330" s="16" t="s">
        <v>1418</v>
      </c>
      <c r="E330" s="16" t="s">
        <v>1419</v>
      </c>
      <c r="F330" s="17" t="s">
        <v>8</v>
      </c>
      <c r="G330" s="19" t="s">
        <v>1417</v>
      </c>
      <c r="H330" s="18" t="s">
        <v>2344</v>
      </c>
      <c r="I330" s="17" t="s">
        <v>2395</v>
      </c>
      <c r="J330" s="21">
        <v>2015</v>
      </c>
      <c r="K330" s="16" t="s">
        <v>699</v>
      </c>
      <c r="L330" s="16" t="s">
        <v>1792</v>
      </c>
      <c r="M330" s="21"/>
      <c r="N330" s="21"/>
      <c r="O330" s="16" t="s">
        <v>40</v>
      </c>
      <c r="P330" s="21" t="s">
        <v>1421</v>
      </c>
    </row>
    <row r="331" spans="1:16" x14ac:dyDescent="0.5">
      <c r="A331" s="14">
        <v>330</v>
      </c>
      <c r="B331" s="15">
        <v>42143</v>
      </c>
      <c r="C331" s="16" t="s">
        <v>4</v>
      </c>
      <c r="D331" s="16" t="s">
        <v>1428</v>
      </c>
      <c r="E331" s="16" t="s">
        <v>1429</v>
      </c>
      <c r="F331" s="17" t="s">
        <v>1430</v>
      </c>
      <c r="G331" s="19" t="s">
        <v>1431</v>
      </c>
      <c r="H331" s="22" t="s">
        <v>1432</v>
      </c>
      <c r="I331" s="17" t="s">
        <v>1433</v>
      </c>
      <c r="J331" s="21">
        <v>2011</v>
      </c>
      <c r="K331" s="21" t="s">
        <v>1795</v>
      </c>
      <c r="L331" s="16" t="s">
        <v>52</v>
      </c>
      <c r="M331" s="21"/>
      <c r="N331" s="16" t="s">
        <v>1789</v>
      </c>
      <c r="O331" s="16" t="s">
        <v>1786</v>
      </c>
      <c r="P331" s="21" t="s">
        <v>1434</v>
      </c>
    </row>
    <row r="332" spans="1:16" x14ac:dyDescent="0.5">
      <c r="A332" s="14">
        <v>331</v>
      </c>
      <c r="B332" s="15">
        <v>42143</v>
      </c>
      <c r="C332" s="16" t="s">
        <v>12</v>
      </c>
      <c r="D332" s="16" t="s">
        <v>1409</v>
      </c>
      <c r="E332" s="16" t="s">
        <v>1410</v>
      </c>
      <c r="F332" s="17" t="s">
        <v>1411</v>
      </c>
      <c r="G332" s="19" t="s">
        <v>1412</v>
      </c>
      <c r="H332" s="22" t="s">
        <v>1413</v>
      </c>
      <c r="I332" s="17" t="s">
        <v>1414</v>
      </c>
      <c r="J332" s="21">
        <v>2013</v>
      </c>
      <c r="K332" s="16" t="s">
        <v>22</v>
      </c>
      <c r="L332" s="16" t="s">
        <v>2514</v>
      </c>
      <c r="M332" s="21"/>
      <c r="N332" s="21"/>
      <c r="O332" s="16" t="s">
        <v>1781</v>
      </c>
      <c r="P332" s="21" t="s">
        <v>2093</v>
      </c>
    </row>
    <row r="333" spans="1:16" x14ac:dyDescent="0.5">
      <c r="A333" s="14">
        <v>332</v>
      </c>
      <c r="B333" s="15">
        <v>42143</v>
      </c>
      <c r="C333" s="16" t="s">
        <v>12</v>
      </c>
      <c r="D333" s="16" t="s">
        <v>1463</v>
      </c>
      <c r="E333" s="16" t="s">
        <v>1464</v>
      </c>
      <c r="F333" s="17" t="s">
        <v>1465</v>
      </c>
      <c r="G333" s="19" t="s">
        <v>1466</v>
      </c>
      <c r="H333" s="22" t="s">
        <v>1467</v>
      </c>
      <c r="I333" s="17" t="s">
        <v>1468</v>
      </c>
      <c r="J333" s="21">
        <v>2014</v>
      </c>
      <c r="K333" s="16" t="s">
        <v>58</v>
      </c>
      <c r="L333" s="21" t="s">
        <v>2420</v>
      </c>
      <c r="M333" s="21" t="s">
        <v>22</v>
      </c>
      <c r="N333" s="21"/>
      <c r="O333" s="21" t="s">
        <v>1785</v>
      </c>
      <c r="P333" s="21" t="s">
        <v>326</v>
      </c>
    </row>
    <row r="334" spans="1:16" x14ac:dyDescent="0.5">
      <c r="A334" s="14">
        <v>333</v>
      </c>
      <c r="B334" s="15">
        <v>42143</v>
      </c>
      <c r="C334" s="16" t="s">
        <v>12</v>
      </c>
      <c r="D334" s="16" t="s">
        <v>1456</v>
      </c>
      <c r="E334" s="16" t="s">
        <v>1457</v>
      </c>
      <c r="F334" s="17" t="s">
        <v>1458</v>
      </c>
      <c r="G334" s="19" t="s">
        <v>1459</v>
      </c>
      <c r="H334" s="22" t="s">
        <v>2612</v>
      </c>
      <c r="I334" s="17" t="s">
        <v>8</v>
      </c>
      <c r="J334" s="21">
        <v>2014</v>
      </c>
      <c r="K334" s="16" t="s">
        <v>1792</v>
      </c>
      <c r="L334" s="21" t="s">
        <v>1641</v>
      </c>
      <c r="M334" s="21"/>
      <c r="N334" s="21"/>
      <c r="O334" s="16" t="s">
        <v>1785</v>
      </c>
      <c r="P334" s="21" t="s">
        <v>2876</v>
      </c>
    </row>
    <row r="335" spans="1:16" x14ac:dyDescent="0.5">
      <c r="A335" s="14">
        <v>334</v>
      </c>
      <c r="B335" s="15">
        <v>42143</v>
      </c>
      <c r="C335" s="16" t="s">
        <v>12</v>
      </c>
      <c r="D335" s="16" t="s">
        <v>1435</v>
      </c>
      <c r="E335" s="16" t="s">
        <v>1436</v>
      </c>
      <c r="F335" s="17" t="s">
        <v>8</v>
      </c>
      <c r="G335" s="19" t="s">
        <v>1437</v>
      </c>
      <c r="H335" s="20" t="s">
        <v>1438</v>
      </c>
      <c r="I335" s="17" t="s">
        <v>1439</v>
      </c>
      <c r="J335" s="21">
        <v>2014</v>
      </c>
      <c r="K335" s="16" t="s">
        <v>52</v>
      </c>
      <c r="L335" s="21" t="s">
        <v>1795</v>
      </c>
      <c r="M335" s="21" t="s">
        <v>2420</v>
      </c>
      <c r="N335" s="21"/>
      <c r="O335" s="21" t="s">
        <v>1785</v>
      </c>
      <c r="P335" s="21" t="s">
        <v>326</v>
      </c>
    </row>
    <row r="336" spans="1:16" x14ac:dyDescent="0.5">
      <c r="A336" s="14">
        <v>335</v>
      </c>
      <c r="B336" s="15">
        <v>42143</v>
      </c>
      <c r="C336" s="16" t="s">
        <v>4</v>
      </c>
      <c r="D336" s="16" t="s">
        <v>1425</v>
      </c>
      <c r="E336" s="16" t="s">
        <v>1426</v>
      </c>
      <c r="F336" s="17" t="s">
        <v>1427</v>
      </c>
      <c r="G336" s="19" t="s">
        <v>2906</v>
      </c>
      <c r="H336" s="18" t="s">
        <v>461</v>
      </c>
      <c r="I336" s="17" t="s">
        <v>2907</v>
      </c>
      <c r="J336" s="19">
        <v>2017</v>
      </c>
      <c r="K336" s="19" t="s">
        <v>1641</v>
      </c>
      <c r="L336" s="19" t="s">
        <v>1641</v>
      </c>
      <c r="M336" s="21"/>
      <c r="N336" s="21"/>
      <c r="O336" s="16" t="s">
        <v>1785</v>
      </c>
      <c r="P336" s="21" t="s">
        <v>2877</v>
      </c>
    </row>
    <row r="337" spans="1:16" x14ac:dyDescent="0.5">
      <c r="A337" s="14">
        <v>336</v>
      </c>
      <c r="B337" s="15">
        <v>42143</v>
      </c>
      <c r="C337" s="67" t="s">
        <v>12</v>
      </c>
      <c r="D337" s="67" t="s">
        <v>1422</v>
      </c>
      <c r="E337" s="67" t="s">
        <v>1423</v>
      </c>
      <c r="F337" s="68" t="s">
        <v>1424</v>
      </c>
      <c r="G337" s="52" t="s">
        <v>2670</v>
      </c>
      <c r="H337" s="78" t="s">
        <v>2416</v>
      </c>
      <c r="I337" s="68" t="s">
        <v>2655</v>
      </c>
      <c r="J337" s="80">
        <v>2017</v>
      </c>
      <c r="K337" s="80" t="s">
        <v>1795</v>
      </c>
      <c r="L337" s="67" t="s">
        <v>2420</v>
      </c>
      <c r="M337" s="21" t="s">
        <v>213</v>
      </c>
      <c r="N337" s="21"/>
      <c r="O337" s="16" t="s">
        <v>1785</v>
      </c>
      <c r="P337" s="21" t="s">
        <v>2656</v>
      </c>
    </row>
    <row r="338" spans="1:16" x14ac:dyDescent="0.5">
      <c r="A338" s="14">
        <v>337</v>
      </c>
      <c r="B338" s="15">
        <v>42143</v>
      </c>
      <c r="C338" s="16" t="s">
        <v>4</v>
      </c>
      <c r="D338" s="16" t="s">
        <v>1197</v>
      </c>
      <c r="E338" s="16" t="s">
        <v>1198</v>
      </c>
      <c r="F338" s="17" t="s">
        <v>1416</v>
      </c>
      <c r="G338" s="19" t="s">
        <v>2674</v>
      </c>
      <c r="H338" s="22" t="s">
        <v>1262</v>
      </c>
      <c r="I338" s="17" t="s">
        <v>8</v>
      </c>
      <c r="J338" s="21">
        <v>2014</v>
      </c>
      <c r="K338" s="16" t="s">
        <v>1789</v>
      </c>
      <c r="L338" s="16" t="s">
        <v>1641</v>
      </c>
      <c r="M338" s="21" t="s">
        <v>1788</v>
      </c>
      <c r="O338" s="21" t="s">
        <v>1800</v>
      </c>
      <c r="P338" s="21" t="s">
        <v>1804</v>
      </c>
    </row>
    <row r="339" spans="1:16" x14ac:dyDescent="0.5">
      <c r="A339" s="14">
        <v>338</v>
      </c>
      <c r="B339" s="15">
        <v>42173</v>
      </c>
      <c r="C339" s="16" t="s">
        <v>12</v>
      </c>
      <c r="D339" s="16" t="s">
        <v>501</v>
      </c>
      <c r="E339" s="16" t="s">
        <v>502</v>
      </c>
      <c r="F339" s="17" t="s">
        <v>182</v>
      </c>
      <c r="G339" s="19" t="s">
        <v>1469</v>
      </c>
      <c r="H339" s="20" t="s">
        <v>2424</v>
      </c>
      <c r="I339" s="17" t="s">
        <v>1470</v>
      </c>
      <c r="J339" s="21">
        <v>2012</v>
      </c>
      <c r="K339" s="16" t="s">
        <v>1793</v>
      </c>
      <c r="L339" s="21" t="s">
        <v>1792</v>
      </c>
      <c r="M339" s="21" t="s">
        <v>1072</v>
      </c>
      <c r="N339" s="21"/>
      <c r="O339" s="16" t="s">
        <v>1785</v>
      </c>
      <c r="P339" s="21" t="s">
        <v>2026</v>
      </c>
    </row>
    <row r="340" spans="1:16" x14ac:dyDescent="0.5">
      <c r="A340" s="14">
        <v>339</v>
      </c>
      <c r="B340" s="15">
        <v>42243</v>
      </c>
      <c r="C340" s="16" t="s">
        <v>4</v>
      </c>
      <c r="D340" s="16" t="s">
        <v>1476</v>
      </c>
      <c r="E340" s="16" t="s">
        <v>860</v>
      </c>
      <c r="F340" s="17" t="s">
        <v>8</v>
      </c>
      <c r="G340" s="19" t="s">
        <v>2415</v>
      </c>
      <c r="H340" s="22" t="s">
        <v>1474</v>
      </c>
      <c r="I340" s="17" t="s">
        <v>1477</v>
      </c>
      <c r="J340" s="21">
        <v>2015</v>
      </c>
      <c r="K340" s="16" t="s">
        <v>1072</v>
      </c>
      <c r="L340" s="21" t="s">
        <v>213</v>
      </c>
      <c r="M340" s="21" t="s">
        <v>52</v>
      </c>
      <c r="N340" s="21" t="s">
        <v>22</v>
      </c>
      <c r="O340" s="16" t="s">
        <v>1786</v>
      </c>
      <c r="P340" s="21" t="s">
        <v>2878</v>
      </c>
    </row>
    <row r="341" spans="1:16" x14ac:dyDescent="0.5">
      <c r="A341" s="14">
        <v>340</v>
      </c>
      <c r="B341" s="15">
        <v>42243</v>
      </c>
      <c r="C341" s="16" t="s">
        <v>4</v>
      </c>
      <c r="D341" s="16" t="s">
        <v>73</v>
      </c>
      <c r="E341" s="16" t="s">
        <v>1471</v>
      </c>
      <c r="F341" s="17" t="s">
        <v>1472</v>
      </c>
      <c r="G341" s="19" t="s">
        <v>1473</v>
      </c>
      <c r="H341" s="22" t="s">
        <v>1474</v>
      </c>
      <c r="I341" s="17" t="s">
        <v>1475</v>
      </c>
      <c r="J341" s="21">
        <v>2015</v>
      </c>
      <c r="K341" s="16" t="s">
        <v>52</v>
      </c>
      <c r="L341" s="21" t="s">
        <v>1072</v>
      </c>
      <c r="M341" s="21" t="s">
        <v>1793</v>
      </c>
      <c r="N341" s="21"/>
      <c r="O341" s="16" t="s">
        <v>1785</v>
      </c>
      <c r="P341" s="21" t="s">
        <v>2026</v>
      </c>
    </row>
    <row r="342" spans="1:16" x14ac:dyDescent="0.5">
      <c r="A342" s="14">
        <v>341</v>
      </c>
      <c r="B342" s="15">
        <v>42248</v>
      </c>
      <c r="C342" s="16" t="s">
        <v>4</v>
      </c>
      <c r="D342" s="16" t="s">
        <v>1373</v>
      </c>
      <c r="E342" s="16" t="s">
        <v>1478</v>
      </c>
      <c r="F342" s="17" t="s">
        <v>1375</v>
      </c>
      <c r="G342" s="53" t="s">
        <v>1479</v>
      </c>
      <c r="H342" s="22" t="s">
        <v>10</v>
      </c>
      <c r="I342" s="17" t="s">
        <v>1480</v>
      </c>
      <c r="J342" s="21">
        <v>2014</v>
      </c>
      <c r="K342" s="16" t="s">
        <v>30</v>
      </c>
      <c r="L342" s="21" t="s">
        <v>52</v>
      </c>
      <c r="M342" s="21"/>
      <c r="N342" s="21"/>
      <c r="O342" s="21" t="s">
        <v>40</v>
      </c>
      <c r="P342" s="21" t="s">
        <v>1350</v>
      </c>
    </row>
    <row r="343" spans="1:16" x14ac:dyDescent="0.5">
      <c r="A343" s="14">
        <v>342</v>
      </c>
      <c r="B343" s="15">
        <v>42251</v>
      </c>
      <c r="C343" s="16" t="s">
        <v>12</v>
      </c>
      <c r="D343" s="16" t="s">
        <v>1487</v>
      </c>
      <c r="E343" s="16" t="s">
        <v>351</v>
      </c>
      <c r="F343" s="17" t="s">
        <v>1370</v>
      </c>
      <c r="G343" s="19" t="s">
        <v>1485</v>
      </c>
      <c r="H343" s="18" t="s">
        <v>2344</v>
      </c>
      <c r="I343" s="17" t="s">
        <v>1486</v>
      </c>
      <c r="J343" s="21">
        <v>2015</v>
      </c>
      <c r="K343" s="16" t="s">
        <v>1793</v>
      </c>
      <c r="M343" s="21"/>
      <c r="N343" s="21"/>
      <c r="O343" s="16" t="s">
        <v>1785</v>
      </c>
      <c r="P343" s="21" t="s">
        <v>1488</v>
      </c>
    </row>
    <row r="344" spans="1:16" x14ac:dyDescent="0.5">
      <c r="A344" s="14">
        <v>343</v>
      </c>
      <c r="B344" s="15">
        <v>42251</v>
      </c>
      <c r="C344" s="16" t="s">
        <v>12</v>
      </c>
      <c r="D344" s="16" t="s">
        <v>1481</v>
      </c>
      <c r="E344" s="16" t="s">
        <v>168</v>
      </c>
      <c r="F344" s="17" t="s">
        <v>1482</v>
      </c>
      <c r="G344" s="19" t="s">
        <v>1483</v>
      </c>
      <c r="H344" s="20" t="s">
        <v>1531</v>
      </c>
      <c r="I344" s="17" t="s">
        <v>1694</v>
      </c>
      <c r="J344" s="21">
        <v>2015</v>
      </c>
      <c r="K344" s="16" t="s">
        <v>1789</v>
      </c>
      <c r="L344" s="21" t="s">
        <v>1793</v>
      </c>
      <c r="M344" s="21" t="s">
        <v>1792</v>
      </c>
      <c r="N344" s="21"/>
      <c r="O344" s="21" t="s">
        <v>1785</v>
      </c>
      <c r="P344" s="21" t="s">
        <v>1484</v>
      </c>
    </row>
    <row r="345" spans="1:16" x14ac:dyDescent="0.5">
      <c r="A345" s="14">
        <v>344</v>
      </c>
      <c r="B345" s="15">
        <v>42256</v>
      </c>
      <c r="C345" s="16" t="s">
        <v>4</v>
      </c>
      <c r="D345" s="16" t="s">
        <v>1491</v>
      </c>
      <c r="E345" s="16" t="s">
        <v>1490</v>
      </c>
      <c r="F345" s="17" t="s">
        <v>8</v>
      </c>
      <c r="G345" s="19" t="s">
        <v>1489</v>
      </c>
      <c r="H345" s="20" t="s">
        <v>1959</v>
      </c>
      <c r="I345" s="17" t="s">
        <v>1492</v>
      </c>
      <c r="J345" s="16">
        <v>2015</v>
      </c>
      <c r="K345" s="16" t="s">
        <v>699</v>
      </c>
      <c r="L345" s="16" t="s">
        <v>52</v>
      </c>
      <c r="O345" s="16" t="s">
        <v>1781</v>
      </c>
      <c r="P345" s="16" t="s">
        <v>1493</v>
      </c>
    </row>
    <row r="346" spans="1:16" x14ac:dyDescent="0.5">
      <c r="A346" s="14">
        <v>345</v>
      </c>
      <c r="B346" s="15">
        <v>42262</v>
      </c>
      <c r="C346" s="16" t="s">
        <v>4</v>
      </c>
      <c r="D346" s="16" t="s">
        <v>1496</v>
      </c>
      <c r="E346" s="16" t="s">
        <v>1495</v>
      </c>
      <c r="F346" s="17" t="s">
        <v>1497</v>
      </c>
      <c r="G346" s="19" t="s">
        <v>1494</v>
      </c>
      <c r="H346" s="20" t="s">
        <v>3532</v>
      </c>
      <c r="I346" s="17" t="s">
        <v>3531</v>
      </c>
      <c r="J346" s="16">
        <v>2014</v>
      </c>
      <c r="K346" s="16" t="s">
        <v>1789</v>
      </c>
      <c r="L346" s="16" t="s">
        <v>1793</v>
      </c>
      <c r="M346" s="16" t="s">
        <v>1788</v>
      </c>
      <c r="O346" s="16" t="s">
        <v>1177</v>
      </c>
      <c r="P346" s="16" t="s">
        <v>1033</v>
      </c>
    </row>
    <row r="347" spans="1:16" x14ac:dyDescent="0.5">
      <c r="A347" s="14">
        <v>346</v>
      </c>
      <c r="B347" s="15">
        <v>42282</v>
      </c>
      <c r="C347" s="16" t="s">
        <v>4</v>
      </c>
      <c r="D347" s="16" t="s">
        <v>1501</v>
      </c>
      <c r="E347" s="16" t="s">
        <v>1500</v>
      </c>
      <c r="F347" s="17" t="s">
        <v>1502</v>
      </c>
      <c r="G347" s="19" t="s">
        <v>1499</v>
      </c>
      <c r="H347" s="18" t="s">
        <v>1498</v>
      </c>
      <c r="I347" s="17" t="s">
        <v>1503</v>
      </c>
      <c r="J347" s="16">
        <v>2015</v>
      </c>
      <c r="K347" s="16" t="s">
        <v>52</v>
      </c>
      <c r="L347" s="16" t="s">
        <v>1641</v>
      </c>
      <c r="M347" s="16" t="s">
        <v>1793</v>
      </c>
      <c r="O347" s="16" t="s">
        <v>40</v>
      </c>
      <c r="P347" s="16" t="s">
        <v>1504</v>
      </c>
    </row>
    <row r="348" spans="1:16" x14ac:dyDescent="0.5">
      <c r="A348" s="14">
        <v>347</v>
      </c>
      <c r="B348" s="15">
        <v>42292</v>
      </c>
      <c r="C348" s="16" t="s">
        <v>4</v>
      </c>
      <c r="D348" s="16" t="s">
        <v>1188</v>
      </c>
      <c r="E348" s="16" t="s">
        <v>1187</v>
      </c>
      <c r="F348" s="17" t="s">
        <v>8</v>
      </c>
      <c r="G348" s="19" t="s">
        <v>1461</v>
      </c>
      <c r="H348" s="20" t="s">
        <v>576</v>
      </c>
      <c r="I348" s="17" t="s">
        <v>1505</v>
      </c>
      <c r="J348" s="16">
        <v>2013</v>
      </c>
      <c r="K348" s="16" t="s">
        <v>213</v>
      </c>
      <c r="O348" s="16" t="s">
        <v>1785</v>
      </c>
      <c r="P348" s="16" t="s">
        <v>1506</v>
      </c>
    </row>
    <row r="349" spans="1:16" x14ac:dyDescent="0.5">
      <c r="A349" s="14">
        <v>348</v>
      </c>
      <c r="B349" s="15">
        <v>42326</v>
      </c>
      <c r="C349" s="16" t="s">
        <v>12</v>
      </c>
      <c r="D349" s="16" t="s">
        <v>1425</v>
      </c>
      <c r="E349" s="16" t="s">
        <v>1426</v>
      </c>
      <c r="F349" s="17" t="s">
        <v>1507</v>
      </c>
      <c r="G349" s="19" t="s">
        <v>2908</v>
      </c>
      <c r="H349" s="18" t="s">
        <v>2344</v>
      </c>
      <c r="I349" s="17" t="s">
        <v>1508</v>
      </c>
      <c r="J349" s="19">
        <v>2015</v>
      </c>
      <c r="K349" s="16" t="s">
        <v>1793</v>
      </c>
      <c r="L349" s="16" t="s">
        <v>1271</v>
      </c>
      <c r="M349" s="16" t="s">
        <v>1072</v>
      </c>
      <c r="N349" s="16" t="s">
        <v>2514</v>
      </c>
      <c r="O349" s="16" t="s">
        <v>1785</v>
      </c>
      <c r="P349" s="16" t="s">
        <v>1509</v>
      </c>
    </row>
    <row r="350" spans="1:16" x14ac:dyDescent="0.5">
      <c r="A350" s="14">
        <v>349</v>
      </c>
      <c r="B350" s="15">
        <v>42464</v>
      </c>
      <c r="C350" s="67" t="s">
        <v>2516</v>
      </c>
      <c r="D350" s="67" t="s">
        <v>1614</v>
      </c>
      <c r="E350" s="67" t="s">
        <v>1615</v>
      </c>
      <c r="F350" s="77" t="s">
        <v>8</v>
      </c>
      <c r="G350" s="52" t="s">
        <v>1616</v>
      </c>
      <c r="H350" s="69" t="s">
        <v>2332</v>
      </c>
      <c r="I350" s="68" t="s">
        <v>8</v>
      </c>
      <c r="J350" s="67">
        <v>2011</v>
      </c>
      <c r="K350" s="16" t="s">
        <v>1072</v>
      </c>
      <c r="O350" s="21" t="s">
        <v>40</v>
      </c>
      <c r="P350" s="16" t="s">
        <v>1663</v>
      </c>
    </row>
    <row r="351" spans="1:16" x14ac:dyDescent="0.5">
      <c r="A351" s="14">
        <v>350</v>
      </c>
      <c r="B351" s="15">
        <v>42464</v>
      </c>
      <c r="C351" s="16" t="s">
        <v>1640</v>
      </c>
      <c r="D351" s="16" t="s">
        <v>1599</v>
      </c>
      <c r="E351" s="16" t="s">
        <v>1600</v>
      </c>
      <c r="F351" s="71" t="s">
        <v>1601</v>
      </c>
      <c r="G351" s="19" t="s">
        <v>1602</v>
      </c>
      <c r="H351" s="18" t="s">
        <v>1603</v>
      </c>
      <c r="I351" s="17" t="s">
        <v>1604</v>
      </c>
      <c r="J351" s="16">
        <v>2011</v>
      </c>
      <c r="K351" s="16" t="s">
        <v>52</v>
      </c>
      <c r="L351" s="16" t="s">
        <v>1795</v>
      </c>
      <c r="O351" s="16" t="s">
        <v>40</v>
      </c>
      <c r="P351" s="16" t="s">
        <v>1661</v>
      </c>
    </row>
    <row r="352" spans="1:16" x14ac:dyDescent="0.5">
      <c r="A352" s="14">
        <v>351</v>
      </c>
      <c r="B352" s="15">
        <v>42464</v>
      </c>
      <c r="C352" s="16" t="s">
        <v>1640</v>
      </c>
      <c r="D352" s="16" t="s">
        <v>1560</v>
      </c>
      <c r="E352" s="16" t="s">
        <v>1617</v>
      </c>
      <c r="F352" s="71" t="s">
        <v>8</v>
      </c>
      <c r="G352" s="54" t="s">
        <v>1618</v>
      </c>
      <c r="H352" s="18" t="s">
        <v>1619</v>
      </c>
      <c r="I352" s="17" t="s">
        <v>1620</v>
      </c>
      <c r="J352" s="16">
        <v>2011</v>
      </c>
      <c r="K352" s="16" t="s">
        <v>2420</v>
      </c>
      <c r="L352" s="16" t="s">
        <v>1641</v>
      </c>
      <c r="O352" s="21" t="s">
        <v>40</v>
      </c>
      <c r="P352" s="16" t="s">
        <v>1664</v>
      </c>
    </row>
    <row r="353" spans="1:16" x14ac:dyDescent="0.5">
      <c r="A353" s="14">
        <v>352</v>
      </c>
      <c r="B353" s="15">
        <v>42464</v>
      </c>
      <c r="C353" s="16" t="s">
        <v>12</v>
      </c>
      <c r="D353" s="16" t="s">
        <v>1596</v>
      </c>
      <c r="E353" s="16" t="s">
        <v>1597</v>
      </c>
      <c r="F353" s="71" t="s">
        <v>8</v>
      </c>
      <c r="G353" s="54" t="s">
        <v>1598</v>
      </c>
      <c r="H353" s="18" t="s">
        <v>2344</v>
      </c>
      <c r="I353" s="17" t="s">
        <v>1659</v>
      </c>
      <c r="J353" s="16">
        <v>2012</v>
      </c>
      <c r="K353" s="16" t="s">
        <v>52</v>
      </c>
      <c r="O353" s="21" t="s">
        <v>40</v>
      </c>
      <c r="P353" s="16" t="s">
        <v>1660</v>
      </c>
    </row>
    <row r="354" spans="1:16" x14ac:dyDescent="0.5">
      <c r="A354" s="14">
        <v>353</v>
      </c>
      <c r="B354" s="15">
        <v>42464</v>
      </c>
      <c r="C354" s="16" t="s">
        <v>1640</v>
      </c>
      <c r="D354" s="16" t="s">
        <v>1569</v>
      </c>
      <c r="E354" s="16" t="s">
        <v>1570</v>
      </c>
      <c r="F354" s="71" t="s">
        <v>8</v>
      </c>
      <c r="G354" s="19" t="s">
        <v>1571</v>
      </c>
      <c r="H354" s="18" t="s">
        <v>1572</v>
      </c>
      <c r="I354" s="17" t="s">
        <v>1573</v>
      </c>
      <c r="J354" s="16">
        <v>2013</v>
      </c>
      <c r="K354" s="16" t="s">
        <v>52</v>
      </c>
      <c r="L354" s="16" t="s">
        <v>1641</v>
      </c>
      <c r="M354" s="16" t="s">
        <v>1788</v>
      </c>
      <c r="N354" s="16" t="s">
        <v>1979</v>
      </c>
      <c r="O354" s="16" t="s">
        <v>40</v>
      </c>
      <c r="P354" s="16" t="s">
        <v>2884</v>
      </c>
    </row>
    <row r="355" spans="1:16" x14ac:dyDescent="0.5">
      <c r="A355" s="14">
        <v>354</v>
      </c>
      <c r="B355" s="15">
        <v>42464</v>
      </c>
      <c r="C355" s="16" t="s">
        <v>1640</v>
      </c>
      <c r="D355" s="16" t="s">
        <v>1516</v>
      </c>
      <c r="E355" s="16" t="s">
        <v>1517</v>
      </c>
      <c r="F355" s="72" t="s">
        <v>1518</v>
      </c>
      <c r="G355" s="19" t="s">
        <v>1519</v>
      </c>
      <c r="H355" s="18" t="s">
        <v>1520</v>
      </c>
      <c r="I355" s="17" t="s">
        <v>1521</v>
      </c>
      <c r="J355" s="16">
        <v>2015</v>
      </c>
      <c r="K355" s="16" t="s">
        <v>2420</v>
      </c>
      <c r="O355" s="16" t="s">
        <v>40</v>
      </c>
      <c r="P355" s="23" t="s">
        <v>1522</v>
      </c>
    </row>
    <row r="356" spans="1:16" x14ac:dyDescent="0.5">
      <c r="A356" s="14">
        <v>355</v>
      </c>
      <c r="B356" s="15">
        <v>42464</v>
      </c>
      <c r="C356" s="16" t="s">
        <v>12</v>
      </c>
      <c r="D356" s="16" t="s">
        <v>1527</v>
      </c>
      <c r="E356" s="16" t="s">
        <v>1528</v>
      </c>
      <c r="F356" s="72" t="s">
        <v>1529</v>
      </c>
      <c r="G356" s="19" t="s">
        <v>1530</v>
      </c>
      <c r="H356" s="20" t="s">
        <v>1531</v>
      </c>
      <c r="I356" s="17" t="s">
        <v>1532</v>
      </c>
      <c r="J356" s="16">
        <v>2015</v>
      </c>
      <c r="K356" s="16" t="s">
        <v>1792</v>
      </c>
      <c r="L356" s="16" t="s">
        <v>52</v>
      </c>
      <c r="O356" s="16" t="s">
        <v>40</v>
      </c>
      <c r="P356" s="16" t="s">
        <v>1644</v>
      </c>
    </row>
    <row r="357" spans="1:16" x14ac:dyDescent="0.5">
      <c r="A357" s="14">
        <v>356</v>
      </c>
      <c r="B357" s="15">
        <v>42464</v>
      </c>
      <c r="C357" s="16" t="s">
        <v>12</v>
      </c>
      <c r="D357" s="16" t="s">
        <v>1579</v>
      </c>
      <c r="E357" s="16" t="s">
        <v>1580</v>
      </c>
      <c r="F357" s="71" t="s">
        <v>1581</v>
      </c>
      <c r="G357" s="54" t="s">
        <v>1582</v>
      </c>
      <c r="H357" s="18" t="s">
        <v>2344</v>
      </c>
      <c r="I357" s="17" t="s">
        <v>1653</v>
      </c>
      <c r="J357" s="16">
        <v>2013</v>
      </c>
      <c r="K357" s="16" t="s">
        <v>1641</v>
      </c>
      <c r="L357" s="16" t="s">
        <v>699</v>
      </c>
      <c r="M357" s="16" t="s">
        <v>1641</v>
      </c>
      <c r="O357" s="16" t="s">
        <v>1786</v>
      </c>
      <c r="P357" s="16" t="s">
        <v>1654</v>
      </c>
    </row>
    <row r="358" spans="1:16" x14ac:dyDescent="0.5">
      <c r="A358" s="14">
        <v>357</v>
      </c>
      <c r="B358" s="15">
        <v>42464</v>
      </c>
      <c r="C358" s="16" t="s">
        <v>1640</v>
      </c>
      <c r="D358" s="16" t="s">
        <v>1605</v>
      </c>
      <c r="E358" s="16" t="s">
        <v>1606</v>
      </c>
      <c r="F358" s="71" t="s">
        <v>8</v>
      </c>
      <c r="G358" s="19" t="s">
        <v>1607</v>
      </c>
      <c r="H358" s="18" t="s">
        <v>1608</v>
      </c>
      <c r="I358" s="17" t="s">
        <v>1609</v>
      </c>
      <c r="J358" s="16">
        <v>2011</v>
      </c>
      <c r="K358" s="16" t="s">
        <v>22</v>
      </c>
      <c r="L358" s="16" t="s">
        <v>84</v>
      </c>
      <c r="M358" s="16" t="s">
        <v>699</v>
      </c>
      <c r="O358" s="16" t="s">
        <v>1781</v>
      </c>
      <c r="P358" s="16" t="s">
        <v>1662</v>
      </c>
    </row>
    <row r="359" spans="1:16" x14ac:dyDescent="0.5">
      <c r="A359" s="14">
        <v>358</v>
      </c>
      <c r="B359" s="15">
        <v>42464</v>
      </c>
      <c r="C359" s="16" t="s">
        <v>1640</v>
      </c>
      <c r="D359" s="16" t="s">
        <v>1591</v>
      </c>
      <c r="E359" s="16" t="s">
        <v>1592</v>
      </c>
      <c r="F359" s="71" t="s">
        <v>4159</v>
      </c>
      <c r="G359" s="19" t="s">
        <v>1593</v>
      </c>
      <c r="H359" s="18" t="s">
        <v>1594</v>
      </c>
      <c r="I359" s="17" t="s">
        <v>1595</v>
      </c>
      <c r="J359" s="16">
        <v>2012</v>
      </c>
      <c r="K359" s="16" t="s">
        <v>2570</v>
      </c>
      <c r="O359" s="16" t="s">
        <v>1781</v>
      </c>
      <c r="P359" s="16" t="s">
        <v>1658</v>
      </c>
    </row>
    <row r="360" spans="1:16" x14ac:dyDescent="0.5">
      <c r="A360" s="14">
        <v>359</v>
      </c>
      <c r="B360" s="15">
        <v>42464</v>
      </c>
      <c r="C360" s="16" t="s">
        <v>1640</v>
      </c>
      <c r="D360" s="16" t="s">
        <v>1574</v>
      </c>
      <c r="E360" s="16" t="s">
        <v>1575</v>
      </c>
      <c r="F360" s="73" t="s">
        <v>8</v>
      </c>
      <c r="G360" s="19" t="s">
        <v>1576</v>
      </c>
      <c r="H360" s="18" t="s">
        <v>1577</v>
      </c>
      <c r="I360" s="17" t="s">
        <v>1578</v>
      </c>
      <c r="J360" s="16">
        <v>2013</v>
      </c>
      <c r="K360" s="16" t="s">
        <v>213</v>
      </c>
      <c r="L360" s="16" t="s">
        <v>22</v>
      </c>
      <c r="O360" s="16" t="s">
        <v>1781</v>
      </c>
      <c r="P360" s="16" t="s">
        <v>1652</v>
      </c>
    </row>
    <row r="361" spans="1:16" x14ac:dyDescent="0.5">
      <c r="A361" s="14">
        <v>360</v>
      </c>
      <c r="B361" s="15">
        <v>42464</v>
      </c>
      <c r="C361" s="16" t="s">
        <v>12</v>
      </c>
      <c r="D361" s="16" t="s">
        <v>1565</v>
      </c>
      <c r="E361" s="16" t="s">
        <v>1566</v>
      </c>
      <c r="F361" s="72" t="s">
        <v>1567</v>
      </c>
      <c r="G361" s="19" t="s">
        <v>1568</v>
      </c>
      <c r="H361" s="18" t="s">
        <v>2344</v>
      </c>
      <c r="I361" s="17" t="s">
        <v>1651</v>
      </c>
      <c r="J361" s="16">
        <v>2014</v>
      </c>
      <c r="K361" s="16" t="s">
        <v>22</v>
      </c>
      <c r="L361" s="16" t="s">
        <v>699</v>
      </c>
      <c r="O361" s="16" t="s">
        <v>1781</v>
      </c>
      <c r="P361" s="16" t="s">
        <v>2417</v>
      </c>
    </row>
    <row r="362" spans="1:16" x14ac:dyDescent="0.5">
      <c r="A362" s="14">
        <v>361</v>
      </c>
      <c r="B362" s="15">
        <v>42464</v>
      </c>
      <c r="C362" s="16" t="s">
        <v>1640</v>
      </c>
      <c r="D362" s="16" t="s">
        <v>1510</v>
      </c>
      <c r="E362" s="16" t="s">
        <v>1511</v>
      </c>
      <c r="F362" s="72" t="s">
        <v>1512</v>
      </c>
      <c r="G362" s="19" t="s">
        <v>1513</v>
      </c>
      <c r="H362" s="18" t="s">
        <v>1514</v>
      </c>
      <c r="I362" s="17" t="s">
        <v>1515</v>
      </c>
      <c r="J362" s="16">
        <v>2015</v>
      </c>
      <c r="K362" s="16" t="s">
        <v>22</v>
      </c>
      <c r="L362" s="23" t="s">
        <v>58</v>
      </c>
      <c r="M362" s="23"/>
      <c r="N362" s="23"/>
      <c r="O362" s="16" t="s">
        <v>1781</v>
      </c>
      <c r="P362" s="16" t="s">
        <v>1676</v>
      </c>
    </row>
    <row r="363" spans="1:16" x14ac:dyDescent="0.5">
      <c r="A363" s="14">
        <v>362</v>
      </c>
      <c r="B363" s="15">
        <v>42464</v>
      </c>
      <c r="C363" s="16" t="s">
        <v>12</v>
      </c>
      <c r="D363" s="16" t="s">
        <v>1637</v>
      </c>
      <c r="E363" s="16" t="s">
        <v>1638</v>
      </c>
      <c r="F363" s="71" t="s">
        <v>8</v>
      </c>
      <c r="G363" s="54" t="s">
        <v>1639</v>
      </c>
      <c r="H363" s="18" t="s">
        <v>2344</v>
      </c>
      <c r="I363" s="17" t="s">
        <v>1674</v>
      </c>
      <c r="J363" s="16">
        <v>2007</v>
      </c>
      <c r="K363" s="16" t="s">
        <v>58</v>
      </c>
      <c r="O363" s="16" t="s">
        <v>1785</v>
      </c>
      <c r="P363" s="16" t="s">
        <v>1675</v>
      </c>
    </row>
    <row r="364" spans="1:16" x14ac:dyDescent="0.5">
      <c r="A364" s="14">
        <v>363</v>
      </c>
      <c r="B364" s="15">
        <v>42464</v>
      </c>
      <c r="C364" s="16" t="s">
        <v>12</v>
      </c>
      <c r="D364" s="16" t="s">
        <v>1633</v>
      </c>
      <c r="E364" s="16" t="s">
        <v>1634</v>
      </c>
      <c r="F364" s="71" t="s">
        <v>1635</v>
      </c>
      <c r="G364" s="54" t="s">
        <v>1636</v>
      </c>
      <c r="H364" s="18" t="s">
        <v>2344</v>
      </c>
      <c r="I364" s="17" t="s">
        <v>1672</v>
      </c>
      <c r="J364" s="16">
        <v>2010</v>
      </c>
      <c r="K364" s="16" t="s">
        <v>52</v>
      </c>
      <c r="L364" s="16" t="s">
        <v>84</v>
      </c>
      <c r="O364" s="16" t="s">
        <v>1785</v>
      </c>
      <c r="P364" s="16" t="s">
        <v>1673</v>
      </c>
    </row>
    <row r="365" spans="1:16" x14ac:dyDescent="0.5">
      <c r="A365" s="14">
        <v>364</v>
      </c>
      <c r="B365" s="15">
        <v>42464</v>
      </c>
      <c r="C365" s="16" t="s">
        <v>12</v>
      </c>
      <c r="D365" s="16" t="s">
        <v>1629</v>
      </c>
      <c r="E365" s="16" t="s">
        <v>1630</v>
      </c>
      <c r="F365" s="71" t="s">
        <v>1631</v>
      </c>
      <c r="G365" s="19" t="s">
        <v>1632</v>
      </c>
      <c r="H365" s="18" t="s">
        <v>2418</v>
      </c>
      <c r="I365" s="17" t="s">
        <v>1670</v>
      </c>
      <c r="J365" s="16">
        <v>2010</v>
      </c>
      <c r="K365" s="16" t="s">
        <v>1789</v>
      </c>
      <c r="L365" s="16" t="s">
        <v>1641</v>
      </c>
      <c r="O365" s="16" t="s">
        <v>1785</v>
      </c>
      <c r="P365" s="16" t="s">
        <v>1671</v>
      </c>
    </row>
    <row r="366" spans="1:16" x14ac:dyDescent="0.5">
      <c r="A366" s="14">
        <v>365</v>
      </c>
      <c r="B366" s="15">
        <v>42464</v>
      </c>
      <c r="C366" s="16" t="s">
        <v>12</v>
      </c>
      <c r="D366" s="16" t="s">
        <v>1610</v>
      </c>
      <c r="E366" s="16" t="s">
        <v>1611</v>
      </c>
      <c r="F366" s="71" t="s">
        <v>1612</v>
      </c>
      <c r="G366" s="19" t="s">
        <v>1613</v>
      </c>
      <c r="H366" s="18" t="s">
        <v>2331</v>
      </c>
      <c r="I366" s="17">
        <v>2011.12</v>
      </c>
      <c r="J366" s="16">
        <v>2011</v>
      </c>
      <c r="K366" s="16" t="s">
        <v>22</v>
      </c>
      <c r="L366" s="16" t="s">
        <v>58</v>
      </c>
      <c r="O366" s="16" t="s">
        <v>1785</v>
      </c>
      <c r="P366" s="16" t="s">
        <v>2147</v>
      </c>
    </row>
    <row r="367" spans="1:16" x14ac:dyDescent="0.5">
      <c r="A367" s="14">
        <v>366</v>
      </c>
      <c r="B367" s="15">
        <v>42464</v>
      </c>
      <c r="C367" s="16" t="s">
        <v>12</v>
      </c>
      <c r="D367" s="16" t="s">
        <v>1624</v>
      </c>
      <c r="E367" s="16" t="s">
        <v>1625</v>
      </c>
      <c r="F367" s="71" t="s">
        <v>8</v>
      </c>
      <c r="G367" s="19" t="s">
        <v>1626</v>
      </c>
      <c r="H367" s="18" t="s">
        <v>2344</v>
      </c>
      <c r="I367" s="17" t="s">
        <v>1667</v>
      </c>
      <c r="J367" s="16">
        <v>2011</v>
      </c>
      <c r="K367" s="16" t="s">
        <v>699</v>
      </c>
      <c r="L367" s="16" t="s">
        <v>213</v>
      </c>
      <c r="O367" s="16" t="s">
        <v>1785</v>
      </c>
      <c r="P367" s="16" t="s">
        <v>1668</v>
      </c>
    </row>
    <row r="368" spans="1:16" x14ac:dyDescent="0.5">
      <c r="A368" s="14">
        <v>367</v>
      </c>
      <c r="B368" s="15">
        <v>42464</v>
      </c>
      <c r="C368" s="16" t="s">
        <v>1640</v>
      </c>
      <c r="D368" s="16" t="s">
        <v>1543</v>
      </c>
      <c r="E368" s="16" t="s">
        <v>1544</v>
      </c>
      <c r="F368" s="72" t="s">
        <v>1545</v>
      </c>
      <c r="G368" s="19" t="s">
        <v>1546</v>
      </c>
      <c r="H368" s="18" t="s">
        <v>1547</v>
      </c>
      <c r="I368" s="17" t="s">
        <v>1548</v>
      </c>
      <c r="J368" s="16">
        <v>2014</v>
      </c>
      <c r="K368" s="16" t="s">
        <v>1793</v>
      </c>
      <c r="L368" s="16" t="s">
        <v>52</v>
      </c>
      <c r="M368" s="16" t="s">
        <v>1792</v>
      </c>
      <c r="N368" s="16" t="s">
        <v>22</v>
      </c>
      <c r="O368" s="16" t="s">
        <v>1785</v>
      </c>
      <c r="P368" s="16" t="s">
        <v>1648</v>
      </c>
    </row>
    <row r="369" spans="1:16" x14ac:dyDescent="0.5">
      <c r="A369" s="14">
        <v>368</v>
      </c>
      <c r="B369" s="15">
        <v>42464</v>
      </c>
      <c r="C369" s="16" t="s">
        <v>1640</v>
      </c>
      <c r="D369" s="16" t="s">
        <v>1549</v>
      </c>
      <c r="E369" s="16" t="s">
        <v>1550</v>
      </c>
      <c r="F369" s="73" t="s">
        <v>8</v>
      </c>
      <c r="G369" s="54" t="s">
        <v>1551</v>
      </c>
      <c r="H369" s="18" t="s">
        <v>1552</v>
      </c>
      <c r="I369" s="17" t="s">
        <v>1553</v>
      </c>
      <c r="J369" s="16">
        <v>2014</v>
      </c>
      <c r="K369" s="16" t="s">
        <v>699</v>
      </c>
      <c r="L369" s="16" t="s">
        <v>213</v>
      </c>
      <c r="O369" s="21" t="s">
        <v>1785</v>
      </c>
      <c r="P369" s="16" t="s">
        <v>2148</v>
      </c>
    </row>
    <row r="370" spans="1:16" x14ac:dyDescent="0.5">
      <c r="A370" s="14">
        <v>369</v>
      </c>
      <c r="B370" s="15">
        <v>42464</v>
      </c>
      <c r="C370" s="16" t="s">
        <v>12</v>
      </c>
      <c r="D370" s="16" t="s">
        <v>1533</v>
      </c>
      <c r="E370" s="16" t="s">
        <v>1534</v>
      </c>
      <c r="F370" s="72" t="s">
        <v>1535</v>
      </c>
      <c r="G370" s="54" t="s">
        <v>1536</v>
      </c>
      <c r="H370" s="18" t="s">
        <v>2344</v>
      </c>
      <c r="I370" s="17" t="s">
        <v>1646</v>
      </c>
      <c r="J370" s="16">
        <v>2015</v>
      </c>
      <c r="K370" s="16" t="s">
        <v>52</v>
      </c>
      <c r="L370" s="16" t="s">
        <v>1795</v>
      </c>
      <c r="M370" s="16" t="s">
        <v>1793</v>
      </c>
      <c r="O370" s="21" t="s">
        <v>1785</v>
      </c>
      <c r="P370" s="16" t="s">
        <v>1645</v>
      </c>
    </row>
    <row r="371" spans="1:16" x14ac:dyDescent="0.5">
      <c r="A371" s="14">
        <v>370</v>
      </c>
      <c r="B371" s="15">
        <v>42464</v>
      </c>
      <c r="C371" s="16" t="s">
        <v>12</v>
      </c>
      <c r="D371" s="16" t="s">
        <v>1583</v>
      </c>
      <c r="E371" s="16" t="s">
        <v>1584</v>
      </c>
      <c r="F371" s="71" t="s">
        <v>8</v>
      </c>
      <c r="G371" s="54" t="s">
        <v>1585</v>
      </c>
      <c r="H371" s="18" t="s">
        <v>2344</v>
      </c>
      <c r="I371" s="17" t="s">
        <v>1656</v>
      </c>
      <c r="J371" s="16">
        <v>2013</v>
      </c>
      <c r="K371" s="16" t="s">
        <v>58</v>
      </c>
      <c r="L371" s="16" t="s">
        <v>1793</v>
      </c>
      <c r="O371" s="16" t="s">
        <v>1783</v>
      </c>
      <c r="P371" s="16" t="s">
        <v>1655</v>
      </c>
    </row>
    <row r="372" spans="1:16" x14ac:dyDescent="0.5">
      <c r="A372" s="14">
        <v>371</v>
      </c>
      <c r="B372" s="15">
        <v>42464</v>
      </c>
      <c r="C372" s="16" t="s">
        <v>1640</v>
      </c>
      <c r="D372" s="16" t="s">
        <v>1554</v>
      </c>
      <c r="E372" s="16" t="s">
        <v>1555</v>
      </c>
      <c r="F372" s="72" t="s">
        <v>1556</v>
      </c>
      <c r="G372" s="54" t="s">
        <v>1557</v>
      </c>
      <c r="H372" s="18" t="s">
        <v>1558</v>
      </c>
      <c r="I372" s="17" t="s">
        <v>1559</v>
      </c>
      <c r="J372" s="16">
        <v>2014</v>
      </c>
      <c r="K372" s="16" t="s">
        <v>22</v>
      </c>
      <c r="L372" s="16" t="s">
        <v>52</v>
      </c>
      <c r="M372" s="16" t="s">
        <v>1641</v>
      </c>
      <c r="O372" s="16" t="s">
        <v>1783</v>
      </c>
      <c r="P372" s="16" t="s">
        <v>1649</v>
      </c>
    </row>
    <row r="373" spans="1:16" x14ac:dyDescent="0.5">
      <c r="A373" s="14">
        <v>372</v>
      </c>
      <c r="B373" s="15">
        <v>42464</v>
      </c>
      <c r="C373" s="16" t="s">
        <v>1640</v>
      </c>
      <c r="D373" s="16" t="s">
        <v>1560</v>
      </c>
      <c r="E373" s="16" t="s">
        <v>1561</v>
      </c>
      <c r="F373" s="73" t="s">
        <v>8</v>
      </c>
      <c r="G373" s="54" t="s">
        <v>1562</v>
      </c>
      <c r="H373" s="18" t="s">
        <v>1563</v>
      </c>
      <c r="I373" s="17" t="s">
        <v>1564</v>
      </c>
      <c r="J373" s="16">
        <v>2014</v>
      </c>
      <c r="K373" s="16" t="s">
        <v>1641</v>
      </c>
      <c r="O373" s="16" t="s">
        <v>1800</v>
      </c>
      <c r="P373" s="16" t="s">
        <v>1650</v>
      </c>
    </row>
    <row r="374" spans="1:16" x14ac:dyDescent="0.5">
      <c r="A374" s="14">
        <v>373</v>
      </c>
      <c r="B374" s="15">
        <v>42464</v>
      </c>
      <c r="C374" s="16" t="s">
        <v>1640</v>
      </c>
      <c r="D374" s="16" t="s">
        <v>1523</v>
      </c>
      <c r="E374" s="16" t="s">
        <v>1524</v>
      </c>
      <c r="F374" s="73" t="s">
        <v>8</v>
      </c>
      <c r="G374" s="19" t="s">
        <v>1525</v>
      </c>
      <c r="H374" s="18" t="s">
        <v>576</v>
      </c>
      <c r="I374" s="17" t="s">
        <v>1526</v>
      </c>
      <c r="J374" s="16">
        <v>2015</v>
      </c>
      <c r="K374" s="16" t="s">
        <v>1072</v>
      </c>
      <c r="L374" s="16" t="s">
        <v>1641</v>
      </c>
      <c r="M374" s="16" t="s">
        <v>1641</v>
      </c>
      <c r="O374" s="16" t="s">
        <v>1800</v>
      </c>
      <c r="P374" s="16" t="s">
        <v>1643</v>
      </c>
    </row>
    <row r="375" spans="1:16" s="39" customFormat="1" x14ac:dyDescent="0.5">
      <c r="A375" s="14">
        <v>374</v>
      </c>
      <c r="B375" s="15">
        <v>42464</v>
      </c>
      <c r="C375" s="16" t="s">
        <v>1640</v>
      </c>
      <c r="D375" s="16" t="s">
        <v>1537</v>
      </c>
      <c r="E375" s="16" t="s">
        <v>1627</v>
      </c>
      <c r="F375" s="71" t="s">
        <v>8</v>
      </c>
      <c r="G375" s="19" t="s">
        <v>1628</v>
      </c>
      <c r="H375" s="18" t="s">
        <v>1541</v>
      </c>
      <c r="I375" s="17" t="s">
        <v>1642</v>
      </c>
      <c r="J375" s="16">
        <v>2010</v>
      </c>
      <c r="K375" s="16" t="s">
        <v>1796</v>
      </c>
      <c r="L375" s="16"/>
      <c r="M375" s="16"/>
      <c r="N375" s="16"/>
      <c r="O375" s="16" t="s">
        <v>1177</v>
      </c>
      <c r="P375" s="16" t="s">
        <v>1669</v>
      </c>
    </row>
    <row r="376" spans="1:16" x14ac:dyDescent="0.5">
      <c r="A376" s="14">
        <v>375</v>
      </c>
      <c r="B376" s="15">
        <v>42464</v>
      </c>
      <c r="C376" s="16" t="s">
        <v>12</v>
      </c>
      <c r="D376" s="16" t="s">
        <v>1621</v>
      </c>
      <c r="E376" s="16" t="s">
        <v>1622</v>
      </c>
      <c r="F376" s="71" t="s">
        <v>8</v>
      </c>
      <c r="G376" s="54" t="s">
        <v>1623</v>
      </c>
      <c r="H376" s="18" t="s">
        <v>2344</v>
      </c>
      <c r="I376" s="17" t="s">
        <v>1665</v>
      </c>
      <c r="J376" s="16">
        <v>2011</v>
      </c>
      <c r="K376" s="16" t="s">
        <v>1072</v>
      </c>
      <c r="L376" s="16" t="s">
        <v>1641</v>
      </c>
      <c r="O376" s="16" t="s">
        <v>1177</v>
      </c>
      <c r="P376" s="16" t="s">
        <v>1666</v>
      </c>
    </row>
    <row r="377" spans="1:16" x14ac:dyDescent="0.5">
      <c r="A377" s="14">
        <v>376</v>
      </c>
      <c r="B377" s="15">
        <v>42464</v>
      </c>
      <c r="C377" s="16" t="s">
        <v>1640</v>
      </c>
      <c r="D377" s="16" t="s">
        <v>1586</v>
      </c>
      <c r="E377" s="16" t="s">
        <v>1587</v>
      </c>
      <c r="F377" s="71" t="s">
        <v>8</v>
      </c>
      <c r="G377" s="19" t="s">
        <v>1588</v>
      </c>
      <c r="H377" s="18" t="s">
        <v>1589</v>
      </c>
      <c r="I377" s="17" t="s">
        <v>1590</v>
      </c>
      <c r="J377" s="16">
        <v>2012</v>
      </c>
      <c r="K377" s="16" t="s">
        <v>58</v>
      </c>
      <c r="L377" s="16" t="s">
        <v>1641</v>
      </c>
      <c r="M377" s="16" t="s">
        <v>699</v>
      </c>
      <c r="O377" s="16" t="s">
        <v>1177</v>
      </c>
      <c r="P377" s="16" t="s">
        <v>1657</v>
      </c>
    </row>
    <row r="378" spans="1:16" x14ac:dyDescent="0.5">
      <c r="A378" s="14">
        <v>377</v>
      </c>
      <c r="B378" s="15">
        <v>42464</v>
      </c>
      <c r="C378" s="16" t="s">
        <v>1640</v>
      </c>
      <c r="D378" s="16" t="s">
        <v>1537</v>
      </c>
      <c r="E378" s="16" t="s">
        <v>1538</v>
      </c>
      <c r="F378" s="72" t="s">
        <v>1539</v>
      </c>
      <c r="G378" s="19" t="s">
        <v>1540</v>
      </c>
      <c r="H378" s="18" t="s">
        <v>1541</v>
      </c>
      <c r="I378" s="17" t="s">
        <v>1542</v>
      </c>
      <c r="J378" s="16">
        <v>2014</v>
      </c>
      <c r="K378" s="16" t="s">
        <v>213</v>
      </c>
      <c r="O378" s="16" t="s">
        <v>1177</v>
      </c>
      <c r="P378" s="16" t="s">
        <v>1647</v>
      </c>
    </row>
    <row r="379" spans="1:16" x14ac:dyDescent="0.5">
      <c r="A379" s="14">
        <v>378</v>
      </c>
      <c r="B379" s="15">
        <v>42563</v>
      </c>
      <c r="C379" s="16" t="s">
        <v>12</v>
      </c>
      <c r="D379" s="16" t="s">
        <v>1677</v>
      </c>
      <c r="E379" s="16" t="s">
        <v>1678</v>
      </c>
      <c r="F379" s="71" t="s">
        <v>8</v>
      </c>
      <c r="G379" s="19" t="s">
        <v>1695</v>
      </c>
      <c r="H379" s="18" t="s">
        <v>2344</v>
      </c>
      <c r="I379" s="17" t="s">
        <v>1697</v>
      </c>
      <c r="J379" s="16">
        <v>2016</v>
      </c>
      <c r="K379" s="16" t="s">
        <v>1072</v>
      </c>
      <c r="L379" s="16" t="s">
        <v>1641</v>
      </c>
      <c r="O379" s="16" t="s">
        <v>40</v>
      </c>
      <c r="P379" s="16" t="s">
        <v>1696</v>
      </c>
    </row>
    <row r="380" spans="1:16" x14ac:dyDescent="0.5">
      <c r="A380" s="14">
        <v>379</v>
      </c>
      <c r="B380" s="15">
        <v>42563</v>
      </c>
      <c r="C380" s="16" t="s">
        <v>1640</v>
      </c>
      <c r="D380" s="16" t="s">
        <v>1679</v>
      </c>
      <c r="E380" s="16" t="s">
        <v>1680</v>
      </c>
      <c r="F380" s="71" t="s">
        <v>8</v>
      </c>
      <c r="G380" s="19" t="s">
        <v>1681</v>
      </c>
      <c r="H380" s="20" t="s">
        <v>461</v>
      </c>
      <c r="I380" s="17" t="s">
        <v>1682</v>
      </c>
      <c r="J380" s="16">
        <v>2016</v>
      </c>
      <c r="K380" s="16" t="s">
        <v>2420</v>
      </c>
      <c r="O380" s="16" t="s">
        <v>40</v>
      </c>
      <c r="P380" s="16" t="s">
        <v>1693</v>
      </c>
    </row>
    <row r="381" spans="1:16" x14ac:dyDescent="0.5">
      <c r="A381" s="14">
        <v>380</v>
      </c>
      <c r="B381" s="15">
        <v>42563</v>
      </c>
      <c r="C381" s="16" t="s">
        <v>1640</v>
      </c>
      <c r="D381" s="16" t="s">
        <v>1683</v>
      </c>
      <c r="E381" s="16" t="s">
        <v>1684</v>
      </c>
      <c r="F381" s="71" t="s">
        <v>8</v>
      </c>
      <c r="G381" s="19" t="s">
        <v>1685</v>
      </c>
      <c r="H381" s="20" t="s">
        <v>666</v>
      </c>
      <c r="I381" s="17" t="s">
        <v>1686</v>
      </c>
      <c r="J381" s="16">
        <v>2016</v>
      </c>
      <c r="K381" s="16" t="s">
        <v>52</v>
      </c>
      <c r="L381" s="16" t="s">
        <v>213</v>
      </c>
      <c r="M381" s="16" t="s">
        <v>1641</v>
      </c>
      <c r="O381" s="16" t="s">
        <v>1786</v>
      </c>
      <c r="P381" s="16" t="s">
        <v>1692</v>
      </c>
    </row>
    <row r="382" spans="1:16" x14ac:dyDescent="0.5">
      <c r="A382" s="14">
        <v>381</v>
      </c>
      <c r="B382" s="15">
        <v>42563</v>
      </c>
      <c r="C382" s="16" t="s">
        <v>1640</v>
      </c>
      <c r="D382" s="16" t="s">
        <v>1687</v>
      </c>
      <c r="E382" s="16" t="s">
        <v>1688</v>
      </c>
      <c r="F382" s="71" t="s">
        <v>8</v>
      </c>
      <c r="G382" s="19" t="s">
        <v>1689</v>
      </c>
      <c r="H382" s="20" t="s">
        <v>1690</v>
      </c>
      <c r="I382" s="17" t="s">
        <v>2887</v>
      </c>
      <c r="J382" s="16">
        <v>2016</v>
      </c>
      <c r="K382" s="16" t="s">
        <v>213</v>
      </c>
      <c r="L382" s="16" t="s">
        <v>1641</v>
      </c>
      <c r="O382" s="16" t="s">
        <v>1786</v>
      </c>
      <c r="P382" s="16" t="s">
        <v>1691</v>
      </c>
    </row>
    <row r="383" spans="1:16" x14ac:dyDescent="0.5">
      <c r="A383" s="14">
        <v>382</v>
      </c>
      <c r="B383" s="15">
        <v>42563</v>
      </c>
      <c r="C383" s="16" t="s">
        <v>1640</v>
      </c>
      <c r="D383" s="16" t="s">
        <v>1700</v>
      </c>
      <c r="E383" s="16" t="s">
        <v>1701</v>
      </c>
      <c r="F383" s="17" t="s">
        <v>1702</v>
      </c>
      <c r="G383" s="19" t="s">
        <v>1698</v>
      </c>
      <c r="H383" s="20" t="s">
        <v>1703</v>
      </c>
      <c r="I383" s="17" t="s">
        <v>1699</v>
      </c>
      <c r="J383" s="16">
        <v>2016</v>
      </c>
      <c r="K383" s="16" t="s">
        <v>58</v>
      </c>
      <c r="L383" s="16" t="s">
        <v>22</v>
      </c>
      <c r="O383" s="16" t="s">
        <v>1781</v>
      </c>
      <c r="P383" s="16" t="s">
        <v>1782</v>
      </c>
    </row>
    <row r="384" spans="1:16" x14ac:dyDescent="0.5">
      <c r="A384" s="14">
        <v>383</v>
      </c>
      <c r="B384" s="41">
        <v>42584</v>
      </c>
      <c r="C384" s="42" t="s">
        <v>1640</v>
      </c>
      <c r="D384" s="42" t="s">
        <v>1736</v>
      </c>
      <c r="E384" s="42" t="s">
        <v>1737</v>
      </c>
      <c r="F384" s="36" t="s">
        <v>8</v>
      </c>
      <c r="G384" s="19" t="s">
        <v>1772</v>
      </c>
      <c r="H384" s="43" t="s">
        <v>1773</v>
      </c>
      <c r="I384" s="36" t="s">
        <v>1774</v>
      </c>
      <c r="J384" s="42">
        <v>2015</v>
      </c>
      <c r="K384" s="42" t="s">
        <v>699</v>
      </c>
      <c r="L384" s="42" t="s">
        <v>22</v>
      </c>
      <c r="M384" s="42"/>
      <c r="N384" s="42"/>
      <c r="O384" s="42" t="s">
        <v>40</v>
      </c>
      <c r="P384" s="42" t="s">
        <v>1823</v>
      </c>
    </row>
    <row r="385" spans="1:16" x14ac:dyDescent="0.5">
      <c r="A385" s="14">
        <v>384</v>
      </c>
      <c r="B385" s="15">
        <v>42584</v>
      </c>
      <c r="C385" s="16" t="s">
        <v>1640</v>
      </c>
      <c r="D385" s="16" t="s">
        <v>1738</v>
      </c>
      <c r="E385" s="16" t="s">
        <v>1739</v>
      </c>
      <c r="F385" s="17" t="s">
        <v>8</v>
      </c>
      <c r="G385" s="19" t="s">
        <v>34</v>
      </c>
      <c r="H385" s="20" t="s">
        <v>1775</v>
      </c>
      <c r="I385" s="17" t="s">
        <v>1776</v>
      </c>
      <c r="J385" s="16">
        <v>2015</v>
      </c>
      <c r="K385" s="16" t="s">
        <v>1072</v>
      </c>
      <c r="L385" s="16" t="s">
        <v>35</v>
      </c>
      <c r="M385" s="16" t="s">
        <v>1788</v>
      </c>
      <c r="O385" s="16" t="s">
        <v>1786</v>
      </c>
      <c r="P385" s="16" t="s">
        <v>1806</v>
      </c>
    </row>
    <row r="386" spans="1:16" x14ac:dyDescent="0.5">
      <c r="A386" s="14">
        <v>385</v>
      </c>
      <c r="B386" s="15">
        <v>42584</v>
      </c>
      <c r="C386" s="16" t="s">
        <v>1640</v>
      </c>
      <c r="D386" s="16" t="s">
        <v>1726</v>
      </c>
      <c r="E386" s="16" t="s">
        <v>1727</v>
      </c>
      <c r="F386" s="17" t="s">
        <v>8</v>
      </c>
      <c r="G386" s="19" t="s">
        <v>1757</v>
      </c>
      <c r="H386" s="20" t="s">
        <v>1758</v>
      </c>
      <c r="I386" s="17" t="s">
        <v>1759</v>
      </c>
      <c r="J386" s="16">
        <v>2014</v>
      </c>
      <c r="K386" s="16" t="s">
        <v>699</v>
      </c>
      <c r="L386" s="16" t="s">
        <v>1641</v>
      </c>
      <c r="O386" s="16" t="s">
        <v>1781</v>
      </c>
      <c r="P386" s="16">
        <v>2012</v>
      </c>
    </row>
    <row r="387" spans="1:16" x14ac:dyDescent="0.5">
      <c r="A387" s="14">
        <v>386</v>
      </c>
      <c r="B387" s="15">
        <v>42584</v>
      </c>
      <c r="C387" s="16" t="s">
        <v>1640</v>
      </c>
      <c r="D387" s="16" t="s">
        <v>1560</v>
      </c>
      <c r="E387" s="16" t="s">
        <v>1561</v>
      </c>
      <c r="F387" s="17" t="s">
        <v>498</v>
      </c>
      <c r="G387" s="19" t="s">
        <v>1764</v>
      </c>
      <c r="H387" s="20" t="s">
        <v>1563</v>
      </c>
      <c r="I387" s="17" t="s">
        <v>1765</v>
      </c>
      <c r="J387" s="16">
        <v>2015</v>
      </c>
      <c r="K387" s="16" t="s">
        <v>1793</v>
      </c>
      <c r="L387" s="16" t="s">
        <v>58</v>
      </c>
      <c r="O387" s="16" t="s">
        <v>1781</v>
      </c>
      <c r="P387" s="16" t="s">
        <v>1822</v>
      </c>
    </row>
    <row r="388" spans="1:16" x14ac:dyDescent="0.5">
      <c r="A388" s="14">
        <v>387</v>
      </c>
      <c r="B388" s="15">
        <v>42584</v>
      </c>
      <c r="C388" s="16" t="s">
        <v>12</v>
      </c>
      <c r="D388" s="16" t="s">
        <v>1708</v>
      </c>
      <c r="E388" s="16" t="s">
        <v>1709</v>
      </c>
      <c r="F388" s="17" t="s">
        <v>8</v>
      </c>
      <c r="G388" s="19" t="s">
        <v>1740</v>
      </c>
      <c r="H388" s="20" t="s">
        <v>2337</v>
      </c>
      <c r="I388" s="17" t="s">
        <v>8</v>
      </c>
      <c r="J388" s="16">
        <v>2008</v>
      </c>
      <c r="K388" s="16" t="s">
        <v>22</v>
      </c>
      <c r="L388" s="16" t="s">
        <v>1641</v>
      </c>
      <c r="O388" s="16" t="s">
        <v>1785</v>
      </c>
      <c r="P388" s="16" t="s">
        <v>1807</v>
      </c>
    </row>
    <row r="389" spans="1:16" x14ac:dyDescent="0.5">
      <c r="A389" s="14">
        <v>388</v>
      </c>
      <c r="B389" s="15">
        <v>42584</v>
      </c>
      <c r="C389" s="16" t="s">
        <v>1640</v>
      </c>
      <c r="D389" s="16" t="s">
        <v>1710</v>
      </c>
      <c r="E389" s="16" t="s">
        <v>1711</v>
      </c>
      <c r="F389" s="17" t="s">
        <v>1816</v>
      </c>
      <c r="G389" s="19" t="s">
        <v>1741</v>
      </c>
      <c r="H389" s="20" t="s">
        <v>1742</v>
      </c>
      <c r="I389" s="17" t="s">
        <v>1777</v>
      </c>
      <c r="J389" s="16">
        <v>2009</v>
      </c>
      <c r="K389" s="16" t="s">
        <v>699</v>
      </c>
      <c r="L389" s="16" t="s">
        <v>1795</v>
      </c>
      <c r="M389" s="16" t="s">
        <v>1641</v>
      </c>
      <c r="N389" s="16" t="s">
        <v>2420</v>
      </c>
      <c r="O389" s="16" t="s">
        <v>1785</v>
      </c>
      <c r="P389" s="16">
        <v>2008</v>
      </c>
    </row>
    <row r="390" spans="1:16" x14ac:dyDescent="0.5">
      <c r="A390" s="14">
        <v>389</v>
      </c>
      <c r="B390" s="15">
        <v>42584</v>
      </c>
      <c r="C390" s="16" t="s">
        <v>1640</v>
      </c>
      <c r="D390" s="16" t="s">
        <v>1714</v>
      </c>
      <c r="E390" s="16" t="s">
        <v>1715</v>
      </c>
      <c r="F390" s="17" t="s">
        <v>8</v>
      </c>
      <c r="G390" s="19" t="s">
        <v>1749</v>
      </c>
      <c r="H390" s="20" t="s">
        <v>1750</v>
      </c>
      <c r="I390" s="17" t="s">
        <v>1751</v>
      </c>
      <c r="J390" s="16">
        <v>2011</v>
      </c>
      <c r="K390" s="16" t="s">
        <v>58</v>
      </c>
      <c r="L390" s="16" t="s">
        <v>22</v>
      </c>
      <c r="O390" s="16" t="s">
        <v>1785</v>
      </c>
      <c r="P390" s="16" t="s">
        <v>1813</v>
      </c>
    </row>
    <row r="391" spans="1:16" x14ac:dyDescent="0.5">
      <c r="A391" s="14">
        <v>390</v>
      </c>
      <c r="B391" s="15">
        <v>42584</v>
      </c>
      <c r="C391" s="16" t="s">
        <v>1640</v>
      </c>
      <c r="D391" s="16" t="s">
        <v>1716</v>
      </c>
      <c r="E391" s="16" t="s">
        <v>1717</v>
      </c>
      <c r="F391" s="17" t="s">
        <v>8</v>
      </c>
      <c r="G391" s="19" t="s">
        <v>1746</v>
      </c>
      <c r="H391" s="20" t="s">
        <v>1747</v>
      </c>
      <c r="I391" s="17" t="s">
        <v>1748</v>
      </c>
      <c r="J391" s="16">
        <v>2011</v>
      </c>
      <c r="K391" s="16" t="s">
        <v>22</v>
      </c>
      <c r="L391" s="16" t="s">
        <v>1641</v>
      </c>
      <c r="O391" s="16" t="s">
        <v>1785</v>
      </c>
      <c r="P391" s="16" t="s">
        <v>1817</v>
      </c>
    </row>
    <row r="392" spans="1:16" x14ac:dyDescent="0.5">
      <c r="A392" s="14">
        <v>391</v>
      </c>
      <c r="B392" s="15">
        <v>42584</v>
      </c>
      <c r="C392" s="16" t="s">
        <v>12</v>
      </c>
      <c r="D392" s="16" t="s">
        <v>1718</v>
      </c>
      <c r="E392" s="16" t="s">
        <v>1719</v>
      </c>
      <c r="F392" s="17" t="s">
        <v>1811</v>
      </c>
      <c r="G392" s="19" t="s">
        <v>1752</v>
      </c>
      <c r="H392" s="18" t="s">
        <v>2344</v>
      </c>
      <c r="I392" s="17" t="s">
        <v>2335</v>
      </c>
      <c r="J392" s="16">
        <v>2012</v>
      </c>
      <c r="K392" s="16" t="s">
        <v>1795</v>
      </c>
      <c r="L392" s="16" t="s">
        <v>22</v>
      </c>
      <c r="M392" s="16" t="s">
        <v>52</v>
      </c>
      <c r="N392" s="16" t="s">
        <v>1641</v>
      </c>
      <c r="O392" s="16" t="s">
        <v>1785</v>
      </c>
      <c r="P392" s="16">
        <v>2012</v>
      </c>
    </row>
    <row r="393" spans="1:16" x14ac:dyDescent="0.5">
      <c r="A393" s="14">
        <v>392</v>
      </c>
      <c r="B393" s="15">
        <v>42584</v>
      </c>
      <c r="C393" s="16" t="s">
        <v>12</v>
      </c>
      <c r="D393" s="16" t="s">
        <v>1722</v>
      </c>
      <c r="E393" s="16" t="s">
        <v>1723</v>
      </c>
      <c r="F393" s="17" t="s">
        <v>1821</v>
      </c>
      <c r="G393" s="19" t="s">
        <v>1754</v>
      </c>
      <c r="H393" s="18" t="s">
        <v>2344</v>
      </c>
      <c r="I393" s="17" t="s">
        <v>2334</v>
      </c>
      <c r="J393" s="16">
        <v>2013</v>
      </c>
      <c r="K393" s="16" t="s">
        <v>52</v>
      </c>
      <c r="L393" s="16" t="s">
        <v>1793</v>
      </c>
      <c r="O393" s="16" t="s">
        <v>1785</v>
      </c>
      <c r="P393" s="16" t="s">
        <v>1820</v>
      </c>
    </row>
    <row r="394" spans="1:16" x14ac:dyDescent="0.5">
      <c r="A394" s="14">
        <v>393</v>
      </c>
      <c r="B394" s="15">
        <v>42584</v>
      </c>
      <c r="C394" s="16" t="s">
        <v>1640</v>
      </c>
      <c r="D394" s="16" t="s">
        <v>1724</v>
      </c>
      <c r="E394" s="16" t="s">
        <v>1725</v>
      </c>
      <c r="F394" s="17" t="s">
        <v>8</v>
      </c>
      <c r="G394" s="19" t="s">
        <v>1755</v>
      </c>
      <c r="H394" s="20" t="s">
        <v>1756</v>
      </c>
      <c r="I394" s="17" t="s">
        <v>1778</v>
      </c>
      <c r="J394" s="16">
        <v>2013</v>
      </c>
      <c r="K394" s="16" t="s">
        <v>1788</v>
      </c>
      <c r="L394" s="16" t="s">
        <v>84</v>
      </c>
      <c r="M394" s="16" t="s">
        <v>1796</v>
      </c>
      <c r="O394" s="16" t="s">
        <v>1785</v>
      </c>
      <c r="P394" s="16" t="s">
        <v>1814</v>
      </c>
    </row>
    <row r="395" spans="1:16" x14ac:dyDescent="0.5">
      <c r="A395" s="14">
        <v>394</v>
      </c>
      <c r="B395" s="15">
        <v>42584</v>
      </c>
      <c r="C395" s="16" t="s">
        <v>1640</v>
      </c>
      <c r="D395" s="16" t="s">
        <v>1728</v>
      </c>
      <c r="E395" s="16" t="s">
        <v>1729</v>
      </c>
      <c r="F395" s="17" t="s">
        <v>8</v>
      </c>
      <c r="G395" s="19" t="s">
        <v>1760</v>
      </c>
      <c r="H395" s="20" t="s">
        <v>18</v>
      </c>
      <c r="I395" s="17" t="s">
        <v>1761</v>
      </c>
      <c r="J395" s="16">
        <v>2014</v>
      </c>
      <c r="K395" s="16" t="s">
        <v>58</v>
      </c>
      <c r="L395" s="16" t="s">
        <v>22</v>
      </c>
      <c r="O395" s="16" t="s">
        <v>1785</v>
      </c>
      <c r="P395" s="16">
        <v>2013</v>
      </c>
    </row>
    <row r="396" spans="1:16" x14ac:dyDescent="0.5">
      <c r="A396" s="14">
        <v>395</v>
      </c>
      <c r="B396" s="15">
        <v>42584</v>
      </c>
      <c r="C396" s="16" t="s">
        <v>1640</v>
      </c>
      <c r="D396" s="16" t="s">
        <v>1708</v>
      </c>
      <c r="E396" s="16" t="s">
        <v>1709</v>
      </c>
      <c r="F396" s="17" t="s">
        <v>1818</v>
      </c>
      <c r="G396" s="19" t="s">
        <v>1762</v>
      </c>
      <c r="H396" s="20" t="s">
        <v>709</v>
      </c>
      <c r="I396" s="17" t="s">
        <v>1763</v>
      </c>
      <c r="J396" s="16">
        <v>2014</v>
      </c>
      <c r="K396" s="16" t="s">
        <v>1641</v>
      </c>
      <c r="L396" s="16" t="s">
        <v>22</v>
      </c>
      <c r="O396" s="16" t="s">
        <v>1785</v>
      </c>
      <c r="P396" s="16" t="s">
        <v>1819</v>
      </c>
    </row>
    <row r="397" spans="1:16" x14ac:dyDescent="0.5">
      <c r="A397" s="14">
        <v>396</v>
      </c>
      <c r="B397" s="15">
        <v>42584</v>
      </c>
      <c r="C397" s="16" t="s">
        <v>1640</v>
      </c>
      <c r="D397" s="16" t="s">
        <v>1705</v>
      </c>
      <c r="E397" s="16" t="s">
        <v>1706</v>
      </c>
      <c r="F397" s="17" t="s">
        <v>8</v>
      </c>
      <c r="G397" s="19" t="s">
        <v>1704</v>
      </c>
      <c r="H397" s="20" t="s">
        <v>674</v>
      </c>
      <c r="I397" s="17" t="s">
        <v>1707</v>
      </c>
      <c r="J397" s="16">
        <v>2015</v>
      </c>
      <c r="K397" s="16" t="s">
        <v>58</v>
      </c>
      <c r="L397" s="16" t="s">
        <v>213</v>
      </c>
      <c r="O397" s="16" t="s">
        <v>1785</v>
      </c>
      <c r="P397" s="16" t="s">
        <v>2149</v>
      </c>
    </row>
    <row r="398" spans="1:16" x14ac:dyDescent="0.5">
      <c r="A398" s="14">
        <v>397</v>
      </c>
      <c r="B398" s="15">
        <v>42584</v>
      </c>
      <c r="C398" s="16" t="s">
        <v>12</v>
      </c>
      <c r="D398" s="16" t="s">
        <v>1730</v>
      </c>
      <c r="E398" s="16" t="s">
        <v>1731</v>
      </c>
      <c r="F398" s="17" t="s">
        <v>8</v>
      </c>
      <c r="G398" s="19" t="s">
        <v>1766</v>
      </c>
      <c r="H398" s="18" t="s">
        <v>2344</v>
      </c>
      <c r="I398" s="17" t="s">
        <v>2333</v>
      </c>
      <c r="J398" s="16">
        <v>2015</v>
      </c>
      <c r="K398" s="16" t="s">
        <v>1789</v>
      </c>
      <c r="L398" s="16" t="s">
        <v>22</v>
      </c>
      <c r="O398" s="16" t="s">
        <v>1785</v>
      </c>
      <c r="P398" s="16">
        <v>2013</v>
      </c>
    </row>
    <row r="399" spans="1:16" x14ac:dyDescent="0.5">
      <c r="A399" s="14">
        <v>398</v>
      </c>
      <c r="B399" s="15">
        <v>42584</v>
      </c>
      <c r="C399" s="16" t="s">
        <v>1640</v>
      </c>
      <c r="D399" s="16" t="s">
        <v>1734</v>
      </c>
      <c r="E399" s="16" t="s">
        <v>1735</v>
      </c>
      <c r="F399" s="17" t="s">
        <v>968</v>
      </c>
      <c r="G399" s="19" t="s">
        <v>1770</v>
      </c>
      <c r="H399" s="20" t="s">
        <v>451</v>
      </c>
      <c r="I399" s="17" t="s">
        <v>1771</v>
      </c>
      <c r="J399" s="16">
        <v>2015</v>
      </c>
      <c r="K399" s="16" t="s">
        <v>22</v>
      </c>
      <c r="O399" s="16" t="s">
        <v>1785</v>
      </c>
      <c r="P399" s="16" t="s">
        <v>1812</v>
      </c>
    </row>
    <row r="400" spans="1:16" x14ac:dyDescent="0.5">
      <c r="A400" s="14">
        <v>399</v>
      </c>
      <c r="B400" s="15">
        <v>42584</v>
      </c>
      <c r="C400" s="16" t="s">
        <v>12</v>
      </c>
      <c r="D400" s="16" t="s">
        <v>1891</v>
      </c>
      <c r="E400" s="16" t="s">
        <v>1892</v>
      </c>
      <c r="F400" s="17" t="s">
        <v>8</v>
      </c>
      <c r="G400" s="19" t="s">
        <v>1890</v>
      </c>
      <c r="H400" s="20" t="s">
        <v>1893</v>
      </c>
      <c r="I400" s="17" t="s">
        <v>1894</v>
      </c>
      <c r="J400" s="16">
        <v>2017</v>
      </c>
      <c r="K400" s="16" t="s">
        <v>2420</v>
      </c>
      <c r="O400" s="16" t="s">
        <v>1785</v>
      </c>
      <c r="P400" s="16" t="s">
        <v>1895</v>
      </c>
    </row>
    <row r="401" spans="1:16" x14ac:dyDescent="0.5">
      <c r="A401" s="14">
        <v>400</v>
      </c>
      <c r="B401" s="15">
        <v>42584</v>
      </c>
      <c r="C401" s="16" t="s">
        <v>1640</v>
      </c>
      <c r="D401" s="16" t="s">
        <v>1712</v>
      </c>
      <c r="E401" s="16" t="s">
        <v>1713</v>
      </c>
      <c r="F401" s="17" t="s">
        <v>8</v>
      </c>
      <c r="G401" s="19" t="s">
        <v>1743</v>
      </c>
      <c r="H401" s="20" t="s">
        <v>1744</v>
      </c>
      <c r="I401" s="17" t="s">
        <v>1745</v>
      </c>
      <c r="J401" s="16">
        <v>2010</v>
      </c>
      <c r="K401" s="16" t="s">
        <v>213</v>
      </c>
      <c r="O401" s="16" t="s">
        <v>1800</v>
      </c>
      <c r="P401" s="16" t="s">
        <v>1808</v>
      </c>
    </row>
    <row r="402" spans="1:16" x14ac:dyDescent="0.5">
      <c r="A402" s="14">
        <v>401</v>
      </c>
      <c r="B402" s="15">
        <v>42584</v>
      </c>
      <c r="C402" s="16" t="s">
        <v>12</v>
      </c>
      <c r="D402" s="16" t="s">
        <v>1720</v>
      </c>
      <c r="E402" s="16" t="s">
        <v>1721</v>
      </c>
      <c r="F402" s="17" t="s">
        <v>8</v>
      </c>
      <c r="G402" s="19" t="s">
        <v>1753</v>
      </c>
      <c r="H402" s="18" t="s">
        <v>2344</v>
      </c>
      <c r="I402" s="17" t="s">
        <v>2336</v>
      </c>
      <c r="J402" s="16">
        <v>2013</v>
      </c>
      <c r="K402" s="16" t="s">
        <v>1793</v>
      </c>
      <c r="L402" s="16" t="s">
        <v>1072</v>
      </c>
      <c r="M402" s="16" t="s">
        <v>1641</v>
      </c>
      <c r="O402" s="16" t="s">
        <v>1800</v>
      </c>
      <c r="P402" s="16" t="s">
        <v>1815</v>
      </c>
    </row>
    <row r="403" spans="1:16" x14ac:dyDescent="0.5">
      <c r="A403" s="14">
        <v>402</v>
      </c>
      <c r="B403" s="15">
        <v>42584</v>
      </c>
      <c r="C403" s="16" t="s">
        <v>1640</v>
      </c>
      <c r="D403" s="16" t="s">
        <v>1732</v>
      </c>
      <c r="E403" s="16" t="s">
        <v>1733</v>
      </c>
      <c r="F403" s="17" t="s">
        <v>1809</v>
      </c>
      <c r="G403" s="19" t="s">
        <v>1767</v>
      </c>
      <c r="H403" s="20" t="s">
        <v>1768</v>
      </c>
      <c r="I403" s="17" t="s">
        <v>1769</v>
      </c>
      <c r="J403" s="16">
        <v>2015</v>
      </c>
      <c r="K403" s="16" t="s">
        <v>1788</v>
      </c>
      <c r="L403" s="16" t="s">
        <v>30</v>
      </c>
      <c r="M403" s="16" t="s">
        <v>1072</v>
      </c>
      <c r="O403" s="16" t="s">
        <v>1800</v>
      </c>
      <c r="P403" s="16" t="s">
        <v>1810</v>
      </c>
    </row>
    <row r="404" spans="1:16" x14ac:dyDescent="0.5">
      <c r="A404" s="14">
        <v>403</v>
      </c>
      <c r="B404" s="15">
        <v>42747</v>
      </c>
      <c r="C404" s="16" t="s">
        <v>1166</v>
      </c>
      <c r="D404" s="16" t="s">
        <v>1418</v>
      </c>
      <c r="E404" s="16" t="s">
        <v>1419</v>
      </c>
      <c r="F404" s="17" t="s">
        <v>8</v>
      </c>
      <c r="G404" s="19" t="s">
        <v>1859</v>
      </c>
      <c r="H404" s="20" t="s">
        <v>2340</v>
      </c>
      <c r="I404" s="17" t="s">
        <v>1420</v>
      </c>
      <c r="J404" s="16">
        <v>2016</v>
      </c>
      <c r="K404" s="16" t="s">
        <v>699</v>
      </c>
      <c r="L404" s="16" t="s">
        <v>1641</v>
      </c>
      <c r="O404" s="16" t="s">
        <v>40</v>
      </c>
      <c r="P404" s="16" t="s">
        <v>1860</v>
      </c>
    </row>
    <row r="405" spans="1:16" x14ac:dyDescent="0.5">
      <c r="A405" s="14">
        <v>404</v>
      </c>
      <c r="B405" s="15">
        <v>42747</v>
      </c>
      <c r="C405" s="16" t="s">
        <v>12</v>
      </c>
      <c r="D405" s="16" t="s">
        <v>7</v>
      </c>
      <c r="E405" s="16" t="s">
        <v>6</v>
      </c>
      <c r="F405" s="17" t="s">
        <v>1858</v>
      </c>
      <c r="G405" s="19" t="s">
        <v>1856</v>
      </c>
      <c r="H405" s="20" t="s">
        <v>2347</v>
      </c>
      <c r="I405" s="17" t="s">
        <v>2678</v>
      </c>
      <c r="J405" s="16">
        <v>2016</v>
      </c>
      <c r="K405" s="16" t="s">
        <v>2570</v>
      </c>
      <c r="O405" s="16" t="s">
        <v>40</v>
      </c>
      <c r="P405" s="16" t="s">
        <v>1857</v>
      </c>
    </row>
    <row r="406" spans="1:16" s="17" customFormat="1" x14ac:dyDescent="0.5">
      <c r="A406" s="14">
        <v>405</v>
      </c>
      <c r="B406" s="15">
        <v>42747</v>
      </c>
      <c r="C406" s="16" t="s">
        <v>1640</v>
      </c>
      <c r="D406" s="16" t="s">
        <v>1829</v>
      </c>
      <c r="E406" s="16" t="s">
        <v>1830</v>
      </c>
      <c r="F406" s="17" t="s">
        <v>1831</v>
      </c>
      <c r="G406" s="19" t="s">
        <v>2554</v>
      </c>
      <c r="H406" s="20" t="s">
        <v>461</v>
      </c>
      <c r="I406" s="55" t="s">
        <v>2632</v>
      </c>
      <c r="J406" s="16">
        <v>2018</v>
      </c>
      <c r="K406" s="16" t="s">
        <v>699</v>
      </c>
      <c r="L406" s="16" t="s">
        <v>52</v>
      </c>
      <c r="M406" s="16"/>
      <c r="N406" s="16"/>
      <c r="O406" s="16" t="s">
        <v>40</v>
      </c>
      <c r="P406" s="16" t="s">
        <v>1832</v>
      </c>
    </row>
    <row r="407" spans="1:16" x14ac:dyDescent="0.5">
      <c r="A407" s="14">
        <v>406</v>
      </c>
      <c r="B407" s="15">
        <v>42747</v>
      </c>
      <c r="C407" s="16" t="s">
        <v>12</v>
      </c>
      <c r="D407" s="16" t="s">
        <v>1324</v>
      </c>
      <c r="E407" s="16" t="s">
        <v>1325</v>
      </c>
      <c r="F407" s="17" t="s">
        <v>1855</v>
      </c>
      <c r="G407" s="19" t="s">
        <v>1854</v>
      </c>
      <c r="H407" s="18" t="s">
        <v>2344</v>
      </c>
      <c r="I407" s="17" t="s">
        <v>2675</v>
      </c>
      <c r="J407" s="16">
        <v>2016</v>
      </c>
      <c r="K407" s="16" t="s">
        <v>699</v>
      </c>
      <c r="L407" s="16" t="s">
        <v>2514</v>
      </c>
      <c r="O407" s="16" t="s">
        <v>1785</v>
      </c>
      <c r="P407" s="16" t="s">
        <v>2898</v>
      </c>
    </row>
    <row r="408" spans="1:16" x14ac:dyDescent="0.5">
      <c r="A408" s="14">
        <v>407</v>
      </c>
      <c r="B408" s="15">
        <v>42747</v>
      </c>
      <c r="C408" s="16" t="s">
        <v>12</v>
      </c>
      <c r="D408" s="16" t="s">
        <v>1311</v>
      </c>
      <c r="E408" s="16" t="s">
        <v>168</v>
      </c>
      <c r="F408" s="17" t="s">
        <v>1873</v>
      </c>
      <c r="G408" s="19" t="s">
        <v>1871</v>
      </c>
      <c r="H408" s="18" t="s">
        <v>2344</v>
      </c>
      <c r="I408" s="17" t="s">
        <v>1877</v>
      </c>
      <c r="J408" s="19">
        <v>2016</v>
      </c>
      <c r="K408" s="16" t="s">
        <v>22</v>
      </c>
      <c r="L408" s="16" t="s">
        <v>1641</v>
      </c>
      <c r="O408" s="16" t="s">
        <v>1781</v>
      </c>
      <c r="P408" s="16" t="s">
        <v>1872</v>
      </c>
    </row>
    <row r="409" spans="1:16" x14ac:dyDescent="0.5">
      <c r="A409" s="14">
        <v>408</v>
      </c>
      <c r="B409" s="15">
        <v>42747</v>
      </c>
      <c r="C409" s="67" t="s">
        <v>12</v>
      </c>
      <c r="D409" s="67" t="s">
        <v>137</v>
      </c>
      <c r="E409" s="67" t="s">
        <v>138</v>
      </c>
      <c r="F409" s="68" t="s">
        <v>1876</v>
      </c>
      <c r="G409" s="52" t="s">
        <v>1874</v>
      </c>
      <c r="H409" s="69" t="s">
        <v>2344</v>
      </c>
      <c r="I409" s="68" t="s">
        <v>1875</v>
      </c>
      <c r="J409" s="67">
        <v>2013</v>
      </c>
      <c r="K409" s="16" t="s">
        <v>52</v>
      </c>
      <c r="L409" s="16" t="s">
        <v>22</v>
      </c>
      <c r="O409" s="16" t="s">
        <v>1785</v>
      </c>
      <c r="P409" s="21" t="s">
        <v>2026</v>
      </c>
    </row>
    <row r="410" spans="1:16" x14ac:dyDescent="0.5">
      <c r="A410" s="14">
        <v>409</v>
      </c>
      <c r="B410" s="15">
        <v>42747</v>
      </c>
      <c r="C410" s="16" t="s">
        <v>12</v>
      </c>
      <c r="D410" s="16" t="s">
        <v>1824</v>
      </c>
      <c r="E410" s="16" t="s">
        <v>1825</v>
      </c>
      <c r="F410" s="17" t="s">
        <v>1826</v>
      </c>
      <c r="G410" s="19" t="s">
        <v>1827</v>
      </c>
      <c r="H410" s="20" t="s">
        <v>1531</v>
      </c>
      <c r="I410" s="17">
        <v>22809</v>
      </c>
      <c r="J410" s="16">
        <v>2016</v>
      </c>
      <c r="K410" s="16" t="s">
        <v>1793</v>
      </c>
      <c r="L410" s="16" t="s">
        <v>1641</v>
      </c>
      <c r="O410" s="16" t="s">
        <v>1785</v>
      </c>
      <c r="P410" s="16" t="s">
        <v>1828</v>
      </c>
    </row>
    <row r="411" spans="1:16" x14ac:dyDescent="0.5">
      <c r="A411" s="14">
        <v>410</v>
      </c>
      <c r="B411" s="15">
        <v>42747</v>
      </c>
      <c r="C411" s="16" t="s">
        <v>4</v>
      </c>
      <c r="D411" s="16" t="s">
        <v>1182</v>
      </c>
      <c r="E411" s="16" t="s">
        <v>1183</v>
      </c>
      <c r="F411" s="17" t="s">
        <v>8</v>
      </c>
      <c r="G411" s="19" t="s">
        <v>1864</v>
      </c>
      <c r="H411" s="18" t="s">
        <v>2573</v>
      </c>
      <c r="I411" s="17" t="s">
        <v>2574</v>
      </c>
      <c r="J411" s="16">
        <v>2016</v>
      </c>
      <c r="K411" s="16" t="s">
        <v>1978</v>
      </c>
      <c r="L411" s="16" t="s">
        <v>1641</v>
      </c>
      <c r="O411" s="16" t="s">
        <v>1785</v>
      </c>
      <c r="P411" s="16" t="s">
        <v>2150</v>
      </c>
    </row>
    <row r="412" spans="1:16" x14ac:dyDescent="0.5">
      <c r="A412" s="14">
        <v>411</v>
      </c>
      <c r="B412" s="15">
        <v>42747</v>
      </c>
      <c r="C412" s="16" t="s">
        <v>12</v>
      </c>
      <c r="D412" s="16" t="s">
        <v>6</v>
      </c>
      <c r="E412" s="16" t="s">
        <v>7</v>
      </c>
      <c r="F412" s="17" t="s">
        <v>1863</v>
      </c>
      <c r="G412" s="19" t="s">
        <v>1861</v>
      </c>
      <c r="H412" s="18" t="s">
        <v>2344</v>
      </c>
      <c r="I412" s="17" t="s">
        <v>1862</v>
      </c>
      <c r="J412" s="16">
        <v>2016</v>
      </c>
      <c r="K412" s="16" t="s">
        <v>1072</v>
      </c>
      <c r="L412" s="16" t="s">
        <v>22</v>
      </c>
      <c r="M412" s="16" t="s">
        <v>30</v>
      </c>
      <c r="O412" s="16" t="s">
        <v>1785</v>
      </c>
      <c r="P412" s="16" t="s">
        <v>2152</v>
      </c>
    </row>
    <row r="413" spans="1:16" x14ac:dyDescent="0.5">
      <c r="A413" s="14">
        <v>412</v>
      </c>
      <c r="B413" s="15">
        <v>42747</v>
      </c>
      <c r="C413" s="16" t="s">
        <v>12</v>
      </c>
      <c r="D413" s="16" t="s">
        <v>1846</v>
      </c>
      <c r="E413" s="16" t="s">
        <v>1847</v>
      </c>
      <c r="F413" s="17" t="s">
        <v>1848</v>
      </c>
      <c r="G413" s="19" t="s">
        <v>1845</v>
      </c>
      <c r="H413" s="20" t="s">
        <v>1849</v>
      </c>
      <c r="I413" s="17" t="s">
        <v>1850</v>
      </c>
      <c r="J413" s="16">
        <v>2016</v>
      </c>
      <c r="K413" s="16" t="s">
        <v>1072</v>
      </c>
      <c r="L413" s="16" t="s">
        <v>22</v>
      </c>
      <c r="O413" s="16" t="s">
        <v>1785</v>
      </c>
      <c r="P413" s="16" t="s">
        <v>2151</v>
      </c>
    </row>
    <row r="414" spans="1:16" x14ac:dyDescent="0.5">
      <c r="A414" s="14">
        <v>413</v>
      </c>
      <c r="B414" s="15">
        <v>42747</v>
      </c>
      <c r="C414" s="16" t="s">
        <v>12</v>
      </c>
      <c r="D414" s="16" t="s">
        <v>1866</v>
      </c>
      <c r="E414" s="16" t="s">
        <v>1868</v>
      </c>
      <c r="F414" s="17" t="s">
        <v>1867</v>
      </c>
      <c r="G414" s="19" t="s">
        <v>1865</v>
      </c>
      <c r="H414" s="18" t="s">
        <v>2344</v>
      </c>
      <c r="I414" s="17" t="s">
        <v>1869</v>
      </c>
      <c r="J414" s="16">
        <v>2016</v>
      </c>
      <c r="K414" s="16" t="s">
        <v>1978</v>
      </c>
      <c r="L414" s="16" t="s">
        <v>22</v>
      </c>
      <c r="M414" s="16" t="s">
        <v>30</v>
      </c>
      <c r="O414" s="16" t="s">
        <v>1785</v>
      </c>
      <c r="P414" s="16" t="s">
        <v>1870</v>
      </c>
    </row>
    <row r="415" spans="1:16" x14ac:dyDescent="0.5">
      <c r="A415" s="14">
        <v>414</v>
      </c>
      <c r="B415" s="15">
        <v>42747</v>
      </c>
      <c r="C415" s="16" t="s">
        <v>4</v>
      </c>
      <c r="D415" s="16" t="s">
        <v>1840</v>
      </c>
      <c r="E415" s="16" t="s">
        <v>1841</v>
      </c>
      <c r="F415" s="17" t="s">
        <v>1842</v>
      </c>
      <c r="G415" s="19" t="s">
        <v>1838</v>
      </c>
      <c r="H415" s="20" t="s">
        <v>1839</v>
      </c>
      <c r="I415" s="17" t="s">
        <v>1843</v>
      </c>
      <c r="J415" s="16">
        <v>2017</v>
      </c>
      <c r="K415" s="16" t="s">
        <v>58</v>
      </c>
      <c r="L415" s="16" t="s">
        <v>22</v>
      </c>
      <c r="M415" s="16" t="s">
        <v>84</v>
      </c>
      <c r="O415" s="16" t="s">
        <v>1785</v>
      </c>
      <c r="P415" s="16" t="s">
        <v>1844</v>
      </c>
    </row>
    <row r="416" spans="1:16" x14ac:dyDescent="0.5">
      <c r="A416" s="14">
        <v>415</v>
      </c>
      <c r="B416" s="15">
        <v>42747</v>
      </c>
      <c r="C416" s="16" t="s">
        <v>4</v>
      </c>
      <c r="D416" s="16" t="s">
        <v>1039</v>
      </c>
      <c r="E416" s="16" t="s">
        <v>1851</v>
      </c>
      <c r="F416" s="17" t="s">
        <v>8</v>
      </c>
      <c r="G416" s="19" t="s">
        <v>2892</v>
      </c>
      <c r="H416" s="20" t="s">
        <v>461</v>
      </c>
      <c r="I416" s="17" t="s">
        <v>2348</v>
      </c>
      <c r="J416" s="16">
        <v>2016</v>
      </c>
      <c r="K416" s="16" t="s">
        <v>22</v>
      </c>
      <c r="L416" s="16" t="s">
        <v>699</v>
      </c>
      <c r="M416" s="16" t="s">
        <v>1793</v>
      </c>
      <c r="N416" s="16" t="s">
        <v>1641</v>
      </c>
      <c r="O416" s="16" t="s">
        <v>1783</v>
      </c>
      <c r="P416" s="16" t="s">
        <v>1853</v>
      </c>
    </row>
    <row r="417" spans="1:16" x14ac:dyDescent="0.5">
      <c r="A417" s="14">
        <v>416</v>
      </c>
      <c r="B417" s="15">
        <v>42747</v>
      </c>
      <c r="C417" s="16" t="s">
        <v>12</v>
      </c>
      <c r="D417" s="16" t="s">
        <v>1834</v>
      </c>
      <c r="E417" s="16" t="s">
        <v>487</v>
      </c>
      <c r="F417" s="17" t="s">
        <v>1833</v>
      </c>
      <c r="G417" s="19" t="s">
        <v>1878</v>
      </c>
      <c r="H417" s="20" t="s">
        <v>1835</v>
      </c>
      <c r="I417" s="17" t="s">
        <v>1836</v>
      </c>
      <c r="J417" s="16">
        <v>2016</v>
      </c>
      <c r="K417" s="16" t="s">
        <v>699</v>
      </c>
      <c r="L417" s="16" t="s">
        <v>58</v>
      </c>
      <c r="M417" s="16" t="s">
        <v>1641</v>
      </c>
      <c r="N417" s="16" t="s">
        <v>1072</v>
      </c>
      <c r="O417" s="16" t="s">
        <v>1800</v>
      </c>
      <c r="P417" s="16" t="s">
        <v>1837</v>
      </c>
    </row>
    <row r="418" spans="1:16" x14ac:dyDescent="0.5">
      <c r="A418" s="14">
        <v>417</v>
      </c>
      <c r="B418" s="15">
        <v>42793</v>
      </c>
      <c r="C418" s="16" t="s">
        <v>4</v>
      </c>
      <c r="D418" s="16" t="s">
        <v>1883</v>
      </c>
      <c r="E418" s="16" t="s">
        <v>1884</v>
      </c>
      <c r="F418" s="17" t="s">
        <v>1885</v>
      </c>
      <c r="G418" s="19" t="s">
        <v>1888</v>
      </c>
      <c r="H418" s="20" t="s">
        <v>390</v>
      </c>
      <c r="I418" s="17" t="s">
        <v>1886</v>
      </c>
      <c r="J418" s="16">
        <v>2015</v>
      </c>
      <c r="K418" s="16" t="s">
        <v>58</v>
      </c>
      <c r="L418" s="16" t="s">
        <v>35</v>
      </c>
      <c r="M418" s="16" t="s">
        <v>22</v>
      </c>
      <c r="O418" s="16" t="s">
        <v>1781</v>
      </c>
      <c r="P418" s="16" t="s">
        <v>1887</v>
      </c>
    </row>
    <row r="419" spans="1:16" x14ac:dyDescent="0.5">
      <c r="A419" s="14">
        <v>418</v>
      </c>
      <c r="B419" s="15">
        <v>42793</v>
      </c>
      <c r="C419" s="16" t="s">
        <v>4</v>
      </c>
      <c r="D419" s="16" t="s">
        <v>1840</v>
      </c>
      <c r="E419" s="16" t="s">
        <v>1880</v>
      </c>
      <c r="F419" s="17" t="s">
        <v>1881</v>
      </c>
      <c r="G419" s="19" t="s">
        <v>1879</v>
      </c>
      <c r="H419" s="20" t="s">
        <v>1839</v>
      </c>
      <c r="I419" s="17">
        <v>47</v>
      </c>
      <c r="J419" s="16">
        <v>2017</v>
      </c>
      <c r="K419" s="16" t="s">
        <v>58</v>
      </c>
      <c r="L419" s="16" t="s">
        <v>22</v>
      </c>
      <c r="M419" s="16" t="s">
        <v>1796</v>
      </c>
      <c r="O419" s="16" t="s">
        <v>1785</v>
      </c>
      <c r="P419" s="16" t="s">
        <v>1882</v>
      </c>
    </row>
    <row r="420" spans="1:16" x14ac:dyDescent="0.5">
      <c r="A420" s="14">
        <v>419</v>
      </c>
      <c r="B420" s="35">
        <v>42963</v>
      </c>
      <c r="C420" s="16" t="s">
        <v>4</v>
      </c>
      <c r="D420" s="16" t="s">
        <v>1906</v>
      </c>
      <c r="E420" s="16" t="s">
        <v>1379</v>
      </c>
      <c r="F420" s="17" t="s">
        <v>8</v>
      </c>
      <c r="G420" s="19" t="s">
        <v>1905</v>
      </c>
      <c r="H420" s="20" t="s">
        <v>390</v>
      </c>
      <c r="I420" s="17" t="s">
        <v>1907</v>
      </c>
      <c r="J420" s="16">
        <v>2014</v>
      </c>
      <c r="K420" s="16" t="s">
        <v>22</v>
      </c>
      <c r="O420" s="16" t="s">
        <v>40</v>
      </c>
      <c r="P420" s="16" t="s">
        <v>1908</v>
      </c>
    </row>
    <row r="421" spans="1:16" x14ac:dyDescent="0.5">
      <c r="A421" s="14">
        <v>420</v>
      </c>
      <c r="B421" s="35">
        <v>42963</v>
      </c>
      <c r="C421" s="16" t="s">
        <v>4</v>
      </c>
      <c r="D421" s="16" t="s">
        <v>1909</v>
      </c>
      <c r="E421" s="16" t="s">
        <v>1910</v>
      </c>
      <c r="F421" s="17" t="s">
        <v>8</v>
      </c>
      <c r="G421" s="19" t="s">
        <v>1911</v>
      </c>
      <c r="H421" s="20" t="s">
        <v>1912</v>
      </c>
      <c r="I421" s="17" t="s">
        <v>1913</v>
      </c>
      <c r="J421" s="16">
        <v>2017</v>
      </c>
      <c r="K421" s="16" t="s">
        <v>52</v>
      </c>
      <c r="L421" s="16" t="s">
        <v>1641</v>
      </c>
      <c r="O421" s="16" t="s">
        <v>40</v>
      </c>
      <c r="P421" s="16" t="s">
        <v>2880</v>
      </c>
    </row>
    <row r="422" spans="1:16" x14ac:dyDescent="0.5">
      <c r="A422" s="14">
        <v>421</v>
      </c>
      <c r="B422" s="35">
        <v>42963</v>
      </c>
      <c r="C422" s="16" t="s">
        <v>1166</v>
      </c>
      <c r="D422" s="16" t="s">
        <v>1738</v>
      </c>
      <c r="E422" s="16" t="s">
        <v>7</v>
      </c>
      <c r="F422" s="17" t="s">
        <v>1903</v>
      </c>
      <c r="G422" s="19" t="s">
        <v>1902</v>
      </c>
      <c r="H422" s="18" t="s">
        <v>2338</v>
      </c>
      <c r="I422" s="17" t="s">
        <v>2346</v>
      </c>
      <c r="J422" s="16">
        <v>2017</v>
      </c>
      <c r="K422" s="16" t="s">
        <v>213</v>
      </c>
      <c r="L422" s="16" t="s">
        <v>1641</v>
      </c>
      <c r="O422" s="16" t="s">
        <v>1786</v>
      </c>
      <c r="P422" s="16" t="s">
        <v>1904</v>
      </c>
    </row>
    <row r="423" spans="1:16" x14ac:dyDescent="0.5">
      <c r="A423" s="14">
        <v>422</v>
      </c>
      <c r="B423" s="35">
        <v>42963</v>
      </c>
      <c r="C423" s="16" t="s">
        <v>4</v>
      </c>
      <c r="D423" s="16" t="s">
        <v>3313</v>
      </c>
      <c r="E423" s="16" t="s">
        <v>3627</v>
      </c>
      <c r="F423" s="17" t="s">
        <v>8</v>
      </c>
      <c r="G423" s="19" t="s">
        <v>1901</v>
      </c>
      <c r="H423" s="20" t="s">
        <v>840</v>
      </c>
      <c r="I423" s="17" t="s">
        <v>1900</v>
      </c>
      <c r="J423" s="16">
        <v>2015</v>
      </c>
      <c r="K423" s="16" t="s">
        <v>1789</v>
      </c>
      <c r="L423" s="16" t="s">
        <v>52</v>
      </c>
      <c r="M423" s="16" t="s">
        <v>1792</v>
      </c>
      <c r="O423" s="16" t="s">
        <v>1785</v>
      </c>
      <c r="P423" s="16" t="s">
        <v>2156</v>
      </c>
    </row>
    <row r="424" spans="1:16" x14ac:dyDescent="0.5">
      <c r="A424" s="14">
        <v>423</v>
      </c>
      <c r="B424" s="35">
        <v>42963</v>
      </c>
      <c r="C424" s="16" t="s">
        <v>12</v>
      </c>
      <c r="D424" s="16" t="s">
        <v>491</v>
      </c>
      <c r="E424" s="16" t="s">
        <v>1916</v>
      </c>
      <c r="F424" s="17" t="s">
        <v>1915</v>
      </c>
      <c r="G424" s="19" t="s">
        <v>1914</v>
      </c>
      <c r="H424" s="18" t="s">
        <v>2344</v>
      </c>
      <c r="I424" s="17" t="s">
        <v>2394</v>
      </c>
      <c r="J424" s="16">
        <v>2017</v>
      </c>
      <c r="K424" s="16" t="s">
        <v>22</v>
      </c>
      <c r="L424" s="16" t="s">
        <v>58</v>
      </c>
      <c r="M424" s="16" t="s">
        <v>1789</v>
      </c>
      <c r="O424" s="16" t="s">
        <v>1785</v>
      </c>
      <c r="P424" s="16" t="s">
        <v>2153</v>
      </c>
    </row>
    <row r="425" spans="1:16" x14ac:dyDescent="0.5">
      <c r="A425" s="14">
        <v>424</v>
      </c>
      <c r="B425" s="35">
        <v>42963</v>
      </c>
      <c r="C425" s="16" t="s">
        <v>1166</v>
      </c>
      <c r="D425" s="16" t="s">
        <v>1919</v>
      </c>
      <c r="E425" s="16" t="s">
        <v>1920</v>
      </c>
      <c r="F425" s="17" t="s">
        <v>1918</v>
      </c>
      <c r="G425" s="19" t="s">
        <v>1917</v>
      </c>
      <c r="H425" s="20" t="s">
        <v>2340</v>
      </c>
      <c r="I425" s="17" t="s">
        <v>8</v>
      </c>
      <c r="J425" s="16">
        <v>2016</v>
      </c>
      <c r="K425" s="16" t="s">
        <v>1789</v>
      </c>
      <c r="L425" s="16" t="s">
        <v>213</v>
      </c>
      <c r="O425" s="16" t="s">
        <v>1177</v>
      </c>
      <c r="P425" s="16" t="s">
        <v>2879</v>
      </c>
    </row>
    <row r="426" spans="1:16" x14ac:dyDescent="0.5">
      <c r="A426" s="14">
        <v>425</v>
      </c>
      <c r="B426" s="35">
        <v>43059</v>
      </c>
      <c r="C426" s="16" t="s">
        <v>12</v>
      </c>
      <c r="D426" s="16" t="s">
        <v>1988</v>
      </c>
      <c r="E426" s="16" t="s">
        <v>1989</v>
      </c>
      <c r="F426" s="17" t="s">
        <v>8</v>
      </c>
      <c r="G426" s="19" t="s">
        <v>1985</v>
      </c>
      <c r="H426" s="20" t="s">
        <v>1987</v>
      </c>
      <c r="I426" s="17" t="s">
        <v>1991</v>
      </c>
      <c r="J426" s="16">
        <v>2017</v>
      </c>
      <c r="K426" s="16" t="s">
        <v>52</v>
      </c>
      <c r="L426" s="16" t="s">
        <v>22</v>
      </c>
      <c r="O426" s="16" t="s">
        <v>1786</v>
      </c>
      <c r="P426" s="16" t="s">
        <v>1986</v>
      </c>
    </row>
    <row r="427" spans="1:16" x14ac:dyDescent="0.5">
      <c r="A427" s="14">
        <v>426</v>
      </c>
      <c r="B427" s="35">
        <v>43070</v>
      </c>
      <c r="C427" s="16" t="s">
        <v>12</v>
      </c>
      <c r="D427" s="16" t="s">
        <v>1956</v>
      </c>
      <c r="E427" s="16" t="s">
        <v>1957</v>
      </c>
      <c r="F427" s="17" t="s">
        <v>1958</v>
      </c>
      <c r="G427" s="19" t="s">
        <v>1955</v>
      </c>
      <c r="H427" s="20" t="s">
        <v>2347</v>
      </c>
      <c r="I427" s="17" t="s">
        <v>1969</v>
      </c>
      <c r="J427" s="16">
        <v>2016</v>
      </c>
      <c r="K427" s="16" t="s">
        <v>1641</v>
      </c>
      <c r="O427" s="16" t="s">
        <v>1786</v>
      </c>
      <c r="P427" s="16" t="s">
        <v>2413</v>
      </c>
    </row>
    <row r="428" spans="1:16" x14ac:dyDescent="0.5">
      <c r="A428" s="14">
        <v>427</v>
      </c>
      <c r="B428" s="15">
        <v>43070</v>
      </c>
      <c r="C428" s="16" t="s">
        <v>1166</v>
      </c>
      <c r="D428" s="16" t="s">
        <v>2452</v>
      </c>
      <c r="E428" s="16" t="s">
        <v>2453</v>
      </c>
      <c r="F428" s="17" t="s">
        <v>2454</v>
      </c>
      <c r="G428" s="19" t="s">
        <v>2451</v>
      </c>
      <c r="H428" s="20" t="s">
        <v>2340</v>
      </c>
      <c r="I428" s="17" t="s">
        <v>8</v>
      </c>
      <c r="J428" s="16">
        <v>2017</v>
      </c>
      <c r="K428" s="16" t="s">
        <v>699</v>
      </c>
      <c r="L428" s="16" t="s">
        <v>1641</v>
      </c>
      <c r="M428" s="16" t="s">
        <v>2420</v>
      </c>
      <c r="O428" s="16" t="s">
        <v>1785</v>
      </c>
      <c r="P428" s="16">
        <v>2017</v>
      </c>
    </row>
    <row r="429" spans="1:16" x14ac:dyDescent="0.5">
      <c r="A429" s="14">
        <v>428</v>
      </c>
      <c r="B429" s="35">
        <v>43070</v>
      </c>
      <c r="C429" s="16" t="s">
        <v>1166</v>
      </c>
      <c r="D429" s="16" t="s">
        <v>1182</v>
      </c>
      <c r="E429" s="16" t="s">
        <v>1183</v>
      </c>
      <c r="F429" s="17" t="s">
        <v>1931</v>
      </c>
      <c r="G429" s="19" t="s">
        <v>1930</v>
      </c>
      <c r="H429" s="20" t="s">
        <v>2340</v>
      </c>
      <c r="I429" s="17" t="s">
        <v>8</v>
      </c>
      <c r="J429" s="16">
        <v>2017</v>
      </c>
      <c r="K429" s="16" t="s">
        <v>1796</v>
      </c>
      <c r="O429" s="16" t="s">
        <v>1785</v>
      </c>
      <c r="P429" s="16" t="s">
        <v>1929</v>
      </c>
    </row>
    <row r="430" spans="1:16" x14ac:dyDescent="0.5">
      <c r="A430" s="14">
        <v>429</v>
      </c>
      <c r="B430" s="35">
        <v>43070</v>
      </c>
      <c r="C430" s="16" t="s">
        <v>12</v>
      </c>
      <c r="D430" s="16" t="s">
        <v>350</v>
      </c>
      <c r="E430" s="16" t="s">
        <v>351</v>
      </c>
      <c r="F430" s="17" t="s">
        <v>1932</v>
      </c>
      <c r="G430" s="19" t="s">
        <v>1933</v>
      </c>
      <c r="H430" s="18" t="s">
        <v>2344</v>
      </c>
      <c r="I430" s="17" t="s">
        <v>1934</v>
      </c>
      <c r="J430" s="16">
        <v>2017</v>
      </c>
      <c r="K430" s="16" t="s">
        <v>52</v>
      </c>
      <c r="L430" s="16" t="s">
        <v>1793</v>
      </c>
      <c r="O430" s="16" t="s">
        <v>1785</v>
      </c>
      <c r="P430" s="16" t="s">
        <v>2154</v>
      </c>
    </row>
    <row r="431" spans="1:16" x14ac:dyDescent="0.5">
      <c r="A431" s="14">
        <v>430</v>
      </c>
      <c r="B431" s="15">
        <v>43070</v>
      </c>
      <c r="C431" s="16" t="s">
        <v>12</v>
      </c>
      <c r="D431" s="16" t="s">
        <v>133</v>
      </c>
      <c r="E431" s="16" t="s">
        <v>2447</v>
      </c>
      <c r="F431" s="17" t="s">
        <v>8</v>
      </c>
      <c r="G431" s="19" t="s">
        <v>2448</v>
      </c>
      <c r="H431" s="20" t="s">
        <v>2344</v>
      </c>
      <c r="I431" s="17" t="s">
        <v>2449</v>
      </c>
      <c r="J431" s="16">
        <v>2017</v>
      </c>
      <c r="K431" s="16" t="s">
        <v>1795</v>
      </c>
      <c r="L431" s="16" t="s">
        <v>52</v>
      </c>
      <c r="M431" s="16" t="s">
        <v>1641</v>
      </c>
      <c r="O431" s="16" t="s">
        <v>1785</v>
      </c>
      <c r="P431" s="16" t="s">
        <v>2450</v>
      </c>
    </row>
    <row r="432" spans="1:16" x14ac:dyDescent="0.5">
      <c r="A432" s="14">
        <v>431</v>
      </c>
      <c r="B432" s="35">
        <v>43070</v>
      </c>
      <c r="C432" s="16" t="s">
        <v>12</v>
      </c>
      <c r="D432" s="16" t="s">
        <v>133</v>
      </c>
      <c r="E432" s="16" t="s">
        <v>1937</v>
      </c>
      <c r="F432" s="17" t="s">
        <v>1941</v>
      </c>
      <c r="G432" s="19" t="s">
        <v>1940</v>
      </c>
      <c r="H432" s="18" t="s">
        <v>2344</v>
      </c>
      <c r="I432" s="17" t="s">
        <v>1942</v>
      </c>
      <c r="J432" s="16">
        <v>2017</v>
      </c>
      <c r="K432" s="16" t="s">
        <v>22</v>
      </c>
      <c r="L432" s="16" t="s">
        <v>1641</v>
      </c>
      <c r="M432" s="16" t="s">
        <v>1072</v>
      </c>
      <c r="O432" s="16" t="s">
        <v>1785</v>
      </c>
      <c r="P432" s="16" t="s">
        <v>1943</v>
      </c>
    </row>
    <row r="433" spans="1:16" x14ac:dyDescent="0.5">
      <c r="A433" s="14">
        <v>432</v>
      </c>
      <c r="B433" s="35">
        <v>43070</v>
      </c>
      <c r="C433" s="16" t="s">
        <v>12</v>
      </c>
      <c r="D433" s="16" t="s">
        <v>186</v>
      </c>
      <c r="E433" s="16" t="s">
        <v>187</v>
      </c>
      <c r="F433" s="17" t="s">
        <v>1922</v>
      </c>
      <c r="G433" s="19" t="s">
        <v>1921</v>
      </c>
      <c r="H433" s="22" t="s">
        <v>2325</v>
      </c>
      <c r="I433" s="17" t="s">
        <v>1964</v>
      </c>
      <c r="J433" s="16">
        <v>2017</v>
      </c>
      <c r="K433" s="16" t="s">
        <v>1072</v>
      </c>
      <c r="L433" s="16" t="s">
        <v>1788</v>
      </c>
      <c r="O433" s="16" t="s">
        <v>1785</v>
      </c>
      <c r="P433" s="16" t="s">
        <v>1923</v>
      </c>
    </row>
    <row r="434" spans="1:16" x14ac:dyDescent="0.5">
      <c r="A434" s="14">
        <v>433</v>
      </c>
      <c r="B434" s="35">
        <v>43070</v>
      </c>
      <c r="C434" s="16" t="s">
        <v>12</v>
      </c>
      <c r="D434" s="16" t="s">
        <v>133</v>
      </c>
      <c r="E434" s="16" t="s">
        <v>1937</v>
      </c>
      <c r="F434" s="17" t="s">
        <v>8</v>
      </c>
      <c r="G434" s="19" t="s">
        <v>1936</v>
      </c>
      <c r="H434" s="18" t="s">
        <v>2344</v>
      </c>
      <c r="I434" s="17" t="s">
        <v>1935</v>
      </c>
      <c r="J434" s="16">
        <v>2017</v>
      </c>
      <c r="K434" s="16" t="s">
        <v>52</v>
      </c>
      <c r="L434" s="16" t="s">
        <v>1641</v>
      </c>
      <c r="O434" s="16" t="s">
        <v>1785</v>
      </c>
      <c r="P434" s="16" t="s">
        <v>1939</v>
      </c>
    </row>
    <row r="435" spans="1:16" x14ac:dyDescent="0.5">
      <c r="A435" s="14">
        <v>434</v>
      </c>
      <c r="B435" s="35">
        <v>43070</v>
      </c>
      <c r="C435" s="16" t="s">
        <v>4</v>
      </c>
      <c r="D435" s="16" t="s">
        <v>1925</v>
      </c>
      <c r="E435" s="16" t="s">
        <v>187</v>
      </c>
      <c r="F435" s="17" t="s">
        <v>1926</v>
      </c>
      <c r="G435" s="19" t="s">
        <v>1924</v>
      </c>
      <c r="H435" s="20" t="s">
        <v>390</v>
      </c>
      <c r="I435" s="17" t="s">
        <v>1927</v>
      </c>
      <c r="J435" s="16">
        <v>2018</v>
      </c>
      <c r="K435" s="16" t="s">
        <v>58</v>
      </c>
      <c r="L435" s="16" t="s">
        <v>52</v>
      </c>
      <c r="O435" s="16" t="s">
        <v>1785</v>
      </c>
      <c r="P435" s="16" t="s">
        <v>1928</v>
      </c>
    </row>
    <row r="436" spans="1:16" x14ac:dyDescent="0.5">
      <c r="A436" s="14">
        <v>435</v>
      </c>
      <c r="B436" s="35">
        <v>43070</v>
      </c>
      <c r="C436" s="16" t="s">
        <v>1166</v>
      </c>
      <c r="D436" s="16" t="s">
        <v>1852</v>
      </c>
      <c r="E436" s="16" t="s">
        <v>8</v>
      </c>
      <c r="F436" s="17" t="s">
        <v>8</v>
      </c>
      <c r="G436" s="19" t="s">
        <v>1950</v>
      </c>
      <c r="H436" s="20" t="s">
        <v>2340</v>
      </c>
      <c r="I436" s="59" t="s">
        <v>1965</v>
      </c>
      <c r="J436" s="16">
        <v>2012</v>
      </c>
      <c r="K436" s="16" t="s">
        <v>52</v>
      </c>
      <c r="L436" s="16" t="s">
        <v>1641</v>
      </c>
      <c r="M436" s="16" t="s">
        <v>22</v>
      </c>
      <c r="O436" s="16" t="s">
        <v>1800</v>
      </c>
      <c r="P436" s="16" t="s">
        <v>1952</v>
      </c>
    </row>
    <row r="437" spans="1:16" x14ac:dyDescent="0.5">
      <c r="A437" s="14">
        <v>436</v>
      </c>
      <c r="B437" s="35">
        <v>43070</v>
      </c>
      <c r="C437" s="16" t="s">
        <v>1166</v>
      </c>
      <c r="D437" s="16" t="s">
        <v>1852</v>
      </c>
      <c r="E437" s="16" t="s">
        <v>8</v>
      </c>
      <c r="F437" s="17" t="s">
        <v>8</v>
      </c>
      <c r="G437" s="19" t="s">
        <v>1944</v>
      </c>
      <c r="H437" s="20" t="s">
        <v>2340</v>
      </c>
      <c r="I437" s="17" t="s">
        <v>1966</v>
      </c>
      <c r="J437" s="16">
        <v>2010</v>
      </c>
      <c r="K437" s="16" t="s">
        <v>52</v>
      </c>
      <c r="L437" s="16" t="s">
        <v>1641</v>
      </c>
      <c r="M437" s="16" t="s">
        <v>22</v>
      </c>
      <c r="O437" s="16" t="s">
        <v>1177</v>
      </c>
      <c r="P437" s="16" t="s">
        <v>1945</v>
      </c>
    </row>
    <row r="438" spans="1:16" x14ac:dyDescent="0.5">
      <c r="A438" s="14">
        <v>437</v>
      </c>
      <c r="B438" s="35">
        <v>43070</v>
      </c>
      <c r="C438" s="16" t="s">
        <v>1166</v>
      </c>
      <c r="D438" s="16" t="s">
        <v>1947</v>
      </c>
      <c r="E438" s="16" t="s">
        <v>1948</v>
      </c>
      <c r="F438" s="17" t="s">
        <v>1949</v>
      </c>
      <c r="G438" s="19" t="s">
        <v>1951</v>
      </c>
      <c r="H438" s="20" t="s">
        <v>2340</v>
      </c>
      <c r="I438" s="17" t="s">
        <v>1967</v>
      </c>
      <c r="J438" s="16">
        <v>2012</v>
      </c>
      <c r="K438" s="16" t="s">
        <v>52</v>
      </c>
      <c r="L438" s="16" t="s">
        <v>1641</v>
      </c>
      <c r="M438" s="16" t="s">
        <v>22</v>
      </c>
      <c r="O438" s="16" t="s">
        <v>1177</v>
      </c>
      <c r="P438" s="16" t="s">
        <v>1946</v>
      </c>
    </row>
    <row r="439" spans="1:16" x14ac:dyDescent="0.5">
      <c r="A439" s="14">
        <v>438</v>
      </c>
      <c r="B439" s="35">
        <v>43070</v>
      </c>
      <c r="C439" s="16" t="s">
        <v>1166</v>
      </c>
      <c r="D439" s="16" t="s">
        <v>1852</v>
      </c>
      <c r="E439" s="16" t="s">
        <v>8</v>
      </c>
      <c r="F439" s="17" t="s">
        <v>8</v>
      </c>
      <c r="G439" s="19" t="s">
        <v>1953</v>
      </c>
      <c r="H439" s="20" t="s">
        <v>2340</v>
      </c>
      <c r="I439" s="17" t="s">
        <v>1968</v>
      </c>
      <c r="J439" s="16">
        <v>2015</v>
      </c>
      <c r="K439" s="16" t="s">
        <v>52</v>
      </c>
      <c r="L439" s="16" t="s">
        <v>1641</v>
      </c>
      <c r="M439" s="16" t="s">
        <v>22</v>
      </c>
      <c r="O439" s="16" t="s">
        <v>1177</v>
      </c>
      <c r="P439" s="16" t="s">
        <v>1954</v>
      </c>
    </row>
    <row r="440" spans="1:16" x14ac:dyDescent="0.5">
      <c r="A440" s="14">
        <v>439</v>
      </c>
      <c r="B440" s="15">
        <v>43071</v>
      </c>
      <c r="C440" s="16" t="s">
        <v>12</v>
      </c>
      <c r="D440" s="16" t="s">
        <v>133</v>
      </c>
      <c r="E440" s="16" t="s">
        <v>2447</v>
      </c>
      <c r="F440" s="17" t="s">
        <v>2457</v>
      </c>
      <c r="G440" s="19" t="s">
        <v>2456</v>
      </c>
      <c r="H440" s="20" t="s">
        <v>2344</v>
      </c>
      <c r="I440" s="17" t="s">
        <v>1942</v>
      </c>
      <c r="J440" s="16">
        <v>2017</v>
      </c>
      <c r="K440" s="16" t="s">
        <v>1789</v>
      </c>
      <c r="O440" s="16" t="s">
        <v>1785</v>
      </c>
      <c r="P440" s="16" t="s">
        <v>2455</v>
      </c>
    </row>
    <row r="441" spans="1:16" x14ac:dyDescent="0.5">
      <c r="A441" s="14">
        <v>440</v>
      </c>
      <c r="B441" s="15">
        <v>43076</v>
      </c>
      <c r="C441" s="16" t="s">
        <v>12</v>
      </c>
      <c r="D441" s="16" t="s">
        <v>1203</v>
      </c>
      <c r="E441" s="16" t="s">
        <v>1994</v>
      </c>
      <c r="F441" s="17" t="s">
        <v>1993</v>
      </c>
      <c r="G441" s="19" t="s">
        <v>1992</v>
      </c>
      <c r="H441" s="18" t="s">
        <v>2344</v>
      </c>
      <c r="I441" s="17" t="s">
        <v>1995</v>
      </c>
      <c r="J441" s="16">
        <v>2017</v>
      </c>
      <c r="K441" s="16" t="s">
        <v>30</v>
      </c>
      <c r="L441" s="16" t="s">
        <v>1072</v>
      </c>
      <c r="O441" s="16" t="s">
        <v>40</v>
      </c>
      <c r="P441" s="16" t="s">
        <v>1996</v>
      </c>
    </row>
    <row r="442" spans="1:16" x14ac:dyDescent="0.5">
      <c r="A442" s="14">
        <v>441</v>
      </c>
      <c r="B442" s="15">
        <v>43076</v>
      </c>
      <c r="C442" s="16" t="s">
        <v>1166</v>
      </c>
      <c r="D442" s="16" t="s">
        <v>1999</v>
      </c>
      <c r="E442" s="16" t="s">
        <v>8</v>
      </c>
      <c r="F442" s="17" t="s">
        <v>8</v>
      </c>
      <c r="G442" s="19" t="s">
        <v>1997</v>
      </c>
      <c r="H442" s="20" t="s">
        <v>2421</v>
      </c>
      <c r="I442" s="17" t="s">
        <v>2000</v>
      </c>
      <c r="J442" s="16">
        <v>2017</v>
      </c>
      <c r="K442" s="16" t="s">
        <v>58</v>
      </c>
      <c r="O442" s="16" t="s">
        <v>1781</v>
      </c>
      <c r="P442" s="16" t="s">
        <v>1998</v>
      </c>
    </row>
    <row r="443" spans="1:16" x14ac:dyDescent="0.5">
      <c r="A443" s="14">
        <v>442</v>
      </c>
      <c r="B443" s="15">
        <v>43076</v>
      </c>
      <c r="C443" s="16" t="s">
        <v>1166</v>
      </c>
      <c r="D443" s="16" t="s">
        <v>2007</v>
      </c>
      <c r="E443" s="16" t="s">
        <v>2009</v>
      </c>
      <c r="F443" s="17" t="s">
        <v>2008</v>
      </c>
      <c r="G443" s="19" t="s">
        <v>2010</v>
      </c>
      <c r="H443" s="20" t="s">
        <v>2340</v>
      </c>
      <c r="I443" s="17" t="s">
        <v>2011</v>
      </c>
      <c r="J443" s="16">
        <v>2013</v>
      </c>
      <c r="K443" s="16" t="s">
        <v>30</v>
      </c>
      <c r="L443" s="16" t="s">
        <v>213</v>
      </c>
      <c r="M443" s="16" t="s">
        <v>1072</v>
      </c>
      <c r="O443" s="16" t="s">
        <v>1785</v>
      </c>
      <c r="P443" s="16">
        <v>2013</v>
      </c>
    </row>
    <row r="444" spans="1:16" x14ac:dyDescent="0.5">
      <c r="A444" s="14">
        <v>443</v>
      </c>
      <c r="B444" s="15">
        <v>43076</v>
      </c>
      <c r="C444" s="16" t="s">
        <v>12</v>
      </c>
      <c r="D444" s="16" t="s">
        <v>2002</v>
      </c>
      <c r="E444" s="16" t="s">
        <v>2004</v>
      </c>
      <c r="F444" s="17" t="s">
        <v>2003</v>
      </c>
      <c r="G444" s="19" t="s">
        <v>2001</v>
      </c>
      <c r="H444" s="18" t="s">
        <v>2418</v>
      </c>
      <c r="I444" s="17" t="s">
        <v>2005</v>
      </c>
      <c r="J444" s="16">
        <v>2017</v>
      </c>
      <c r="K444" s="16" t="s">
        <v>52</v>
      </c>
      <c r="L444" s="16" t="s">
        <v>1641</v>
      </c>
      <c r="O444" s="16" t="s">
        <v>1785</v>
      </c>
      <c r="P444" s="16">
        <v>2017</v>
      </c>
    </row>
    <row r="445" spans="1:16" x14ac:dyDescent="0.5">
      <c r="A445" s="14">
        <v>444</v>
      </c>
      <c r="B445" s="15">
        <v>43087</v>
      </c>
      <c r="C445" s="16" t="s">
        <v>1166</v>
      </c>
      <c r="D445" s="16" t="s">
        <v>2037</v>
      </c>
      <c r="E445" s="16" t="s">
        <v>8</v>
      </c>
      <c r="F445" s="17" t="s">
        <v>8</v>
      </c>
      <c r="G445" s="19" t="s">
        <v>2036</v>
      </c>
      <c r="H445" s="20" t="s">
        <v>2606</v>
      </c>
      <c r="I445" s="17" t="s">
        <v>2605</v>
      </c>
      <c r="J445" s="16">
        <v>2017</v>
      </c>
      <c r="K445" s="16" t="s">
        <v>52</v>
      </c>
      <c r="O445" s="16" t="s">
        <v>1786</v>
      </c>
      <c r="P445" s="16" t="s">
        <v>2038</v>
      </c>
    </row>
    <row r="446" spans="1:16" x14ac:dyDescent="0.5">
      <c r="A446" s="14">
        <v>445</v>
      </c>
      <c r="B446" s="15">
        <v>43087</v>
      </c>
      <c r="C446" s="16" t="s">
        <v>1166</v>
      </c>
      <c r="D446" s="16" t="s">
        <v>2033</v>
      </c>
      <c r="E446" s="16" t="s">
        <v>2034</v>
      </c>
      <c r="F446" s="17" t="s">
        <v>8</v>
      </c>
      <c r="G446" s="19" t="s">
        <v>2032</v>
      </c>
      <c r="H446" s="20" t="s">
        <v>3516</v>
      </c>
      <c r="I446" s="17" t="s">
        <v>2035</v>
      </c>
      <c r="J446" s="16">
        <v>2017</v>
      </c>
      <c r="K446" s="16" t="s">
        <v>213</v>
      </c>
      <c r="L446" s="16" t="s">
        <v>699</v>
      </c>
      <c r="O446" s="16" t="s">
        <v>1785</v>
      </c>
      <c r="P446" s="21" t="s">
        <v>2026</v>
      </c>
    </row>
    <row r="447" spans="1:16" x14ac:dyDescent="0.5">
      <c r="A447" s="14">
        <v>446</v>
      </c>
      <c r="B447" s="15">
        <v>43087</v>
      </c>
      <c r="C447" s="16" t="s">
        <v>12</v>
      </c>
      <c r="D447" s="16" t="s">
        <v>2023</v>
      </c>
      <c r="E447" s="16" t="s">
        <v>2024</v>
      </c>
      <c r="F447" s="17" t="s">
        <v>2025</v>
      </c>
      <c r="G447" s="19" t="s">
        <v>2020</v>
      </c>
      <c r="H447" s="20" t="s">
        <v>2021</v>
      </c>
      <c r="I447" s="17" t="s">
        <v>2022</v>
      </c>
      <c r="J447" s="16">
        <v>2017</v>
      </c>
      <c r="K447" s="16" t="s">
        <v>1796</v>
      </c>
      <c r="L447" s="16" t="s">
        <v>1641</v>
      </c>
      <c r="O447" s="16" t="s">
        <v>1785</v>
      </c>
      <c r="P447" s="16" t="s">
        <v>2026</v>
      </c>
    </row>
    <row r="448" spans="1:16" x14ac:dyDescent="0.5">
      <c r="A448" s="14">
        <v>447</v>
      </c>
      <c r="B448" s="15">
        <v>43087</v>
      </c>
      <c r="C448" s="16" t="s">
        <v>4</v>
      </c>
      <c r="D448" s="16" t="s">
        <v>2029</v>
      </c>
      <c r="E448" s="16" t="s">
        <v>1097</v>
      </c>
      <c r="F448" s="17" t="s">
        <v>2030</v>
      </c>
      <c r="G448" s="19" t="s">
        <v>2027</v>
      </c>
      <c r="H448" s="20" t="s">
        <v>2031</v>
      </c>
      <c r="I448" s="17" t="s">
        <v>2017</v>
      </c>
      <c r="J448" s="16">
        <v>2017</v>
      </c>
      <c r="K448" s="16" t="s">
        <v>2420</v>
      </c>
      <c r="L448" s="16" t="s">
        <v>22</v>
      </c>
      <c r="M448" s="16" t="s">
        <v>58</v>
      </c>
      <c r="O448" s="16" t="s">
        <v>1785</v>
      </c>
      <c r="P448" s="16" t="s">
        <v>2028</v>
      </c>
    </row>
    <row r="449" spans="1:16" x14ac:dyDescent="0.5">
      <c r="A449" s="14">
        <v>448</v>
      </c>
      <c r="B449" s="15">
        <v>43087</v>
      </c>
      <c r="C449" s="16" t="s">
        <v>4</v>
      </c>
      <c r="D449" s="16" t="s">
        <v>2013</v>
      </c>
      <c r="E449" s="16" t="s">
        <v>2014</v>
      </c>
      <c r="F449" s="17" t="s">
        <v>2015</v>
      </c>
      <c r="G449" s="19" t="s">
        <v>2012</v>
      </c>
      <c r="H449" s="20" t="s">
        <v>2016</v>
      </c>
      <c r="I449" s="17" t="s">
        <v>2018</v>
      </c>
      <c r="J449" s="16">
        <v>2017</v>
      </c>
      <c r="K449" s="16" t="s">
        <v>22</v>
      </c>
      <c r="L449" s="16" t="s">
        <v>1641</v>
      </c>
      <c r="O449" s="16" t="s">
        <v>1177</v>
      </c>
      <c r="P449" s="16" t="s">
        <v>2019</v>
      </c>
    </row>
    <row r="450" spans="1:16" x14ac:dyDescent="0.5">
      <c r="A450" s="14">
        <v>449</v>
      </c>
      <c r="B450" s="35">
        <v>43088</v>
      </c>
      <c r="C450" s="16" t="s">
        <v>1166</v>
      </c>
      <c r="D450" s="16" t="s">
        <v>6</v>
      </c>
      <c r="E450" s="16" t="s">
        <v>7</v>
      </c>
      <c r="F450" s="17" t="s">
        <v>1975</v>
      </c>
      <c r="G450" s="19" t="s">
        <v>1974</v>
      </c>
      <c r="H450" s="22" t="s">
        <v>2338</v>
      </c>
      <c r="I450" s="17" t="s">
        <v>1976</v>
      </c>
      <c r="J450" s="16">
        <v>2017</v>
      </c>
      <c r="K450" s="16" t="s">
        <v>30</v>
      </c>
      <c r="L450" s="16" t="s">
        <v>1072</v>
      </c>
      <c r="O450" s="16" t="s">
        <v>1786</v>
      </c>
      <c r="P450" s="16" t="s">
        <v>1977</v>
      </c>
    </row>
    <row r="451" spans="1:16" x14ac:dyDescent="0.5">
      <c r="A451" s="14">
        <v>450</v>
      </c>
      <c r="B451" s="15">
        <v>43108</v>
      </c>
      <c r="C451" s="16" t="s">
        <v>12</v>
      </c>
      <c r="D451" s="16" t="s">
        <v>2062</v>
      </c>
      <c r="E451" s="16" t="s">
        <v>2063</v>
      </c>
      <c r="F451" s="17" t="s">
        <v>2064</v>
      </c>
      <c r="G451" s="19" t="s">
        <v>2061</v>
      </c>
      <c r="H451" s="20" t="s">
        <v>2067</v>
      </c>
      <c r="I451" s="17" t="s">
        <v>2065</v>
      </c>
      <c r="J451" s="16">
        <v>2017</v>
      </c>
      <c r="K451" s="16" t="s">
        <v>52</v>
      </c>
      <c r="O451" s="16" t="s">
        <v>1786</v>
      </c>
      <c r="P451" s="16" t="s">
        <v>2066</v>
      </c>
    </row>
    <row r="452" spans="1:16" x14ac:dyDescent="0.5">
      <c r="A452" s="14">
        <v>451</v>
      </c>
      <c r="B452" s="15">
        <v>43108</v>
      </c>
      <c r="C452" s="16" t="s">
        <v>4</v>
      </c>
      <c r="D452" s="16" t="s">
        <v>2070</v>
      </c>
      <c r="E452" s="16" t="s">
        <v>2071</v>
      </c>
      <c r="F452" s="17" t="s">
        <v>8</v>
      </c>
      <c r="G452" s="19" t="s">
        <v>2068</v>
      </c>
      <c r="H452" s="20" t="s">
        <v>2069</v>
      </c>
      <c r="I452" s="17" t="s">
        <v>2072</v>
      </c>
      <c r="J452" s="16">
        <v>2017</v>
      </c>
      <c r="K452" s="16" t="s">
        <v>22</v>
      </c>
      <c r="L452" s="16" t="s">
        <v>52</v>
      </c>
      <c r="O452" s="16" t="s">
        <v>1785</v>
      </c>
      <c r="P452" s="16" t="s">
        <v>2155</v>
      </c>
    </row>
    <row r="453" spans="1:16" x14ac:dyDescent="0.5">
      <c r="A453" s="14">
        <v>452</v>
      </c>
      <c r="B453" s="15">
        <v>43108</v>
      </c>
      <c r="C453" s="16" t="s">
        <v>12</v>
      </c>
      <c r="D453" s="16" t="s">
        <v>2074</v>
      </c>
      <c r="E453" s="16" t="s">
        <v>2075</v>
      </c>
      <c r="F453" s="17" t="s">
        <v>2076</v>
      </c>
      <c r="G453" s="19" t="s">
        <v>2073</v>
      </c>
      <c r="H453" s="20" t="s">
        <v>2077</v>
      </c>
      <c r="I453" s="17" t="s">
        <v>2078</v>
      </c>
      <c r="J453" s="16">
        <v>2017</v>
      </c>
      <c r="K453" s="16" t="s">
        <v>30</v>
      </c>
      <c r="L453" s="16" t="s">
        <v>213</v>
      </c>
      <c r="O453" s="16" t="s">
        <v>1785</v>
      </c>
      <c r="P453" s="16" t="s">
        <v>2079</v>
      </c>
    </row>
    <row r="454" spans="1:16" x14ac:dyDescent="0.5">
      <c r="A454" s="14">
        <v>453</v>
      </c>
      <c r="B454" s="15">
        <v>43108</v>
      </c>
      <c r="C454" s="16" t="s">
        <v>4</v>
      </c>
      <c r="D454" s="16" t="s">
        <v>2045</v>
      </c>
      <c r="E454" s="16" t="s">
        <v>2046</v>
      </c>
      <c r="F454" s="17" t="s">
        <v>2047</v>
      </c>
      <c r="G454" s="19" t="s">
        <v>2044</v>
      </c>
      <c r="H454" s="20" t="s">
        <v>2055</v>
      </c>
      <c r="I454" s="17" t="s">
        <v>2048</v>
      </c>
      <c r="J454" s="16">
        <v>2017</v>
      </c>
      <c r="K454" s="16" t="s">
        <v>699</v>
      </c>
      <c r="L454" s="16" t="s">
        <v>1793</v>
      </c>
      <c r="O454" s="16" t="s">
        <v>1785</v>
      </c>
      <c r="P454" s="16" t="s">
        <v>2054</v>
      </c>
    </row>
    <row r="455" spans="1:16" x14ac:dyDescent="0.5">
      <c r="A455" s="14">
        <v>454</v>
      </c>
      <c r="B455" s="15">
        <v>43108</v>
      </c>
      <c r="C455" s="16" t="s">
        <v>4</v>
      </c>
      <c r="D455" s="16" t="s">
        <v>2057</v>
      </c>
      <c r="E455" s="16" t="s">
        <v>2058</v>
      </c>
      <c r="F455" s="17" t="s">
        <v>8</v>
      </c>
      <c r="G455" s="19" t="s">
        <v>2056</v>
      </c>
      <c r="H455" s="20" t="s">
        <v>2059</v>
      </c>
      <c r="I455" s="17" t="s">
        <v>2060</v>
      </c>
      <c r="J455" s="16">
        <v>2017</v>
      </c>
      <c r="K455" s="16" t="s">
        <v>699</v>
      </c>
      <c r="L455" s="16" t="s">
        <v>1641</v>
      </c>
      <c r="M455" s="16" t="s">
        <v>2420</v>
      </c>
      <c r="N455" s="16" t="s">
        <v>30</v>
      </c>
      <c r="O455" s="16" t="s">
        <v>1177</v>
      </c>
      <c r="P455" s="16" t="s">
        <v>2019</v>
      </c>
    </row>
    <row r="456" spans="1:16" x14ac:dyDescent="0.5">
      <c r="A456" s="14">
        <v>455</v>
      </c>
      <c r="B456" s="15">
        <v>43108</v>
      </c>
      <c r="C456" s="16" t="s">
        <v>4</v>
      </c>
      <c r="D456" s="16" t="s">
        <v>2081</v>
      </c>
      <c r="E456" s="16" t="s">
        <v>2082</v>
      </c>
      <c r="F456" s="17" t="s">
        <v>2083</v>
      </c>
      <c r="G456" s="19" t="s">
        <v>2080</v>
      </c>
      <c r="H456" s="20" t="s">
        <v>2084</v>
      </c>
      <c r="I456" s="17" t="s">
        <v>2085</v>
      </c>
      <c r="J456" s="16">
        <v>2018</v>
      </c>
      <c r="K456" s="16" t="s">
        <v>1788</v>
      </c>
      <c r="L456" s="16" t="s">
        <v>2514</v>
      </c>
      <c r="O456" s="16" t="s">
        <v>1177</v>
      </c>
      <c r="P456" s="16" t="s">
        <v>2086</v>
      </c>
    </row>
    <row r="457" spans="1:16" x14ac:dyDescent="0.5">
      <c r="A457" s="14">
        <v>456</v>
      </c>
      <c r="B457" s="15">
        <v>43122</v>
      </c>
      <c r="C457" s="16" t="s">
        <v>4</v>
      </c>
      <c r="D457" s="16" t="s">
        <v>2088</v>
      </c>
      <c r="E457" s="16" t="s">
        <v>2089</v>
      </c>
      <c r="F457" s="17" t="s">
        <v>2090</v>
      </c>
      <c r="G457" s="19" t="s">
        <v>2087</v>
      </c>
      <c r="H457" s="20" t="s">
        <v>2091</v>
      </c>
      <c r="I457" s="17" t="s">
        <v>8</v>
      </c>
      <c r="J457" s="16">
        <v>2018</v>
      </c>
      <c r="K457" s="16" t="s">
        <v>213</v>
      </c>
      <c r="L457" s="16" t="s">
        <v>1788</v>
      </c>
      <c r="O457" s="16" t="s">
        <v>40</v>
      </c>
      <c r="P457" s="16" t="s">
        <v>2092</v>
      </c>
    </row>
    <row r="458" spans="1:16" x14ac:dyDescent="0.5">
      <c r="A458" s="14">
        <v>457</v>
      </c>
      <c r="B458" s="15">
        <v>43122</v>
      </c>
      <c r="C458" s="16" t="s">
        <v>4</v>
      </c>
      <c r="D458" s="16" t="s">
        <v>2099</v>
      </c>
      <c r="E458" s="16" t="s">
        <v>2100</v>
      </c>
      <c r="F458" s="17" t="s">
        <v>2101</v>
      </c>
      <c r="G458" s="19" t="s">
        <v>2098</v>
      </c>
      <c r="H458" s="20" t="s">
        <v>2102</v>
      </c>
      <c r="I458" s="17" t="s">
        <v>8</v>
      </c>
      <c r="J458" s="16">
        <v>2018</v>
      </c>
      <c r="K458" s="16" t="s">
        <v>58</v>
      </c>
      <c r="L458" s="16" t="s">
        <v>213</v>
      </c>
      <c r="O458" s="16" t="s">
        <v>40</v>
      </c>
      <c r="P458" s="16" t="s">
        <v>2103</v>
      </c>
    </row>
    <row r="459" spans="1:16" x14ac:dyDescent="0.5">
      <c r="A459" s="14">
        <v>458</v>
      </c>
      <c r="B459" s="15">
        <v>43122</v>
      </c>
      <c r="C459" s="16" t="s">
        <v>4</v>
      </c>
      <c r="D459" s="16" t="s">
        <v>510</v>
      </c>
      <c r="E459" s="16" t="s">
        <v>2024</v>
      </c>
      <c r="F459" s="17" t="s">
        <v>2097</v>
      </c>
      <c r="G459" s="19" t="s">
        <v>2094</v>
      </c>
      <c r="H459" s="20" t="s">
        <v>1193</v>
      </c>
      <c r="I459" s="17" t="s">
        <v>2095</v>
      </c>
      <c r="J459" s="16">
        <v>2018</v>
      </c>
      <c r="K459" s="16" t="s">
        <v>1979</v>
      </c>
      <c r="L459" s="16" t="s">
        <v>52</v>
      </c>
      <c r="O459" s="16" t="s">
        <v>1785</v>
      </c>
      <c r="P459" s="16" t="s">
        <v>2096</v>
      </c>
    </row>
    <row r="460" spans="1:16" x14ac:dyDescent="0.5">
      <c r="A460" s="14">
        <v>459</v>
      </c>
      <c r="B460" s="15">
        <v>43519</v>
      </c>
      <c r="C460" s="16" t="s">
        <v>4</v>
      </c>
      <c r="D460" s="16" t="s">
        <v>2112</v>
      </c>
      <c r="E460" s="16" t="s">
        <v>2113</v>
      </c>
      <c r="F460" s="17" t="s">
        <v>2114</v>
      </c>
      <c r="G460" s="19" t="s">
        <v>5942</v>
      </c>
      <c r="H460" s="18" t="s">
        <v>929</v>
      </c>
      <c r="I460" s="17" t="s">
        <v>3507</v>
      </c>
      <c r="J460" s="16">
        <v>2019</v>
      </c>
      <c r="K460" s="16" t="s">
        <v>22</v>
      </c>
      <c r="L460" s="16" t="s">
        <v>5941</v>
      </c>
      <c r="M460" s="16" t="s">
        <v>5939</v>
      </c>
      <c r="N460" s="16" t="s">
        <v>5940</v>
      </c>
      <c r="O460" s="16" t="s">
        <v>1785</v>
      </c>
      <c r="P460" s="16" t="s">
        <v>2665</v>
      </c>
    </row>
    <row r="461" spans="1:16" x14ac:dyDescent="0.5">
      <c r="A461" s="14">
        <v>460</v>
      </c>
      <c r="B461" s="15">
        <v>43122</v>
      </c>
      <c r="C461" s="16" t="s">
        <v>1166</v>
      </c>
      <c r="D461" s="45" t="s">
        <v>2111</v>
      </c>
      <c r="E461" s="16" t="s">
        <v>8</v>
      </c>
      <c r="F461" s="17" t="s">
        <v>8</v>
      </c>
      <c r="G461" s="19" t="s">
        <v>2110</v>
      </c>
      <c r="H461" s="20" t="s">
        <v>2111</v>
      </c>
      <c r="I461" s="17" t="s">
        <v>8</v>
      </c>
      <c r="J461" s="16">
        <v>2017</v>
      </c>
      <c r="K461" s="16" t="s">
        <v>52</v>
      </c>
      <c r="O461" s="16" t="s">
        <v>1785</v>
      </c>
      <c r="P461" s="16" t="s">
        <v>2297</v>
      </c>
    </row>
    <row r="462" spans="1:16" x14ac:dyDescent="0.5">
      <c r="A462" s="14">
        <v>461</v>
      </c>
      <c r="B462" s="15">
        <v>43122</v>
      </c>
      <c r="C462" s="16" t="s">
        <v>4</v>
      </c>
      <c r="D462" s="16" t="s">
        <v>2106</v>
      </c>
      <c r="E462" s="16" t="s">
        <v>1830</v>
      </c>
      <c r="F462" s="17" t="s">
        <v>2107</v>
      </c>
      <c r="G462" s="19" t="s">
        <v>2104</v>
      </c>
      <c r="H462" s="20" t="s">
        <v>2109</v>
      </c>
      <c r="I462" s="17" t="s">
        <v>2105</v>
      </c>
      <c r="J462" s="16">
        <v>2017</v>
      </c>
      <c r="K462" s="16" t="s">
        <v>2570</v>
      </c>
      <c r="L462" s="16" t="s">
        <v>699</v>
      </c>
      <c r="O462" s="16" t="s">
        <v>1783</v>
      </c>
      <c r="P462" s="16" t="s">
        <v>2108</v>
      </c>
    </row>
    <row r="463" spans="1:16" x14ac:dyDescent="0.5">
      <c r="A463" s="14">
        <v>462</v>
      </c>
      <c r="B463" s="15">
        <v>43136</v>
      </c>
      <c r="C463" s="16" t="s">
        <v>2516</v>
      </c>
      <c r="D463" s="16" t="s">
        <v>2126</v>
      </c>
      <c r="E463" s="16" t="s">
        <v>2125</v>
      </c>
      <c r="F463" s="17" t="s">
        <v>8</v>
      </c>
      <c r="G463" s="19" t="s">
        <v>2124</v>
      </c>
      <c r="H463" s="20" t="s">
        <v>2127</v>
      </c>
      <c r="I463" s="17" t="s">
        <v>2128</v>
      </c>
      <c r="J463" s="16">
        <v>2017</v>
      </c>
      <c r="K463" s="16" t="s">
        <v>1072</v>
      </c>
      <c r="L463" s="16" t="s">
        <v>1641</v>
      </c>
      <c r="O463" s="16" t="s">
        <v>40</v>
      </c>
      <c r="P463" s="16">
        <v>2017</v>
      </c>
    </row>
    <row r="464" spans="1:16" x14ac:dyDescent="0.5">
      <c r="A464" s="14">
        <v>463</v>
      </c>
      <c r="B464" s="15">
        <v>43136</v>
      </c>
      <c r="C464" s="16" t="s">
        <v>12</v>
      </c>
      <c r="D464" s="16" t="s">
        <v>2130</v>
      </c>
      <c r="E464" s="16" t="s">
        <v>2132</v>
      </c>
      <c r="F464" s="17" t="s">
        <v>2131</v>
      </c>
      <c r="G464" s="19" t="s">
        <v>2129</v>
      </c>
      <c r="H464" s="20" t="s">
        <v>2134</v>
      </c>
      <c r="I464" s="17" t="s">
        <v>2133</v>
      </c>
      <c r="J464" s="16">
        <v>2017</v>
      </c>
      <c r="K464" s="16" t="s">
        <v>2420</v>
      </c>
      <c r="L464" s="16" t="s">
        <v>1072</v>
      </c>
      <c r="O464" s="16" t="s">
        <v>40</v>
      </c>
      <c r="P464" s="16" t="s">
        <v>1421</v>
      </c>
    </row>
    <row r="465" spans="1:16" x14ac:dyDescent="0.5">
      <c r="A465" s="14">
        <v>464</v>
      </c>
      <c r="B465" s="15">
        <v>43136</v>
      </c>
      <c r="C465" s="16" t="s">
        <v>4</v>
      </c>
      <c r="D465" s="16" t="s">
        <v>2116</v>
      </c>
      <c r="E465" s="16" t="s">
        <v>2117</v>
      </c>
      <c r="F465" s="17" t="s">
        <v>2118</v>
      </c>
      <c r="G465" s="19" t="s">
        <v>2115</v>
      </c>
      <c r="H465" s="20" t="s">
        <v>2119</v>
      </c>
      <c r="I465" s="17" t="s">
        <v>8</v>
      </c>
      <c r="J465" s="16">
        <v>2018</v>
      </c>
      <c r="K465" s="16" t="s">
        <v>1789</v>
      </c>
      <c r="L465" s="16" t="s">
        <v>22</v>
      </c>
      <c r="M465" s="16" t="s">
        <v>699</v>
      </c>
      <c r="O465" s="16" t="s">
        <v>40</v>
      </c>
      <c r="P465" s="16">
        <v>2014</v>
      </c>
    </row>
    <row r="466" spans="1:16" x14ac:dyDescent="0.5">
      <c r="A466" s="14">
        <v>465</v>
      </c>
      <c r="B466" s="15">
        <v>43136</v>
      </c>
      <c r="C466" s="16" t="s">
        <v>4</v>
      </c>
      <c r="D466" s="16" t="s">
        <v>2121</v>
      </c>
      <c r="E466" s="46" t="s">
        <v>2122</v>
      </c>
      <c r="F466" s="17" t="s">
        <v>2123</v>
      </c>
      <c r="G466" s="19" t="s">
        <v>2120</v>
      </c>
      <c r="H466" s="20" t="s">
        <v>857</v>
      </c>
      <c r="I466" s="55">
        <v>43293</v>
      </c>
      <c r="J466" s="16">
        <v>2016</v>
      </c>
      <c r="K466" s="16" t="s">
        <v>58</v>
      </c>
      <c r="L466" s="16" t="s">
        <v>30</v>
      </c>
      <c r="M466" s="16" t="s">
        <v>52</v>
      </c>
      <c r="N466" s="16" t="s">
        <v>1793</v>
      </c>
      <c r="O466" s="16" t="s">
        <v>1177</v>
      </c>
      <c r="P466" s="16">
        <v>2014</v>
      </c>
    </row>
    <row r="467" spans="1:16" x14ac:dyDescent="0.5">
      <c r="A467" s="14">
        <v>466</v>
      </c>
      <c r="B467" s="15">
        <v>43143</v>
      </c>
      <c r="C467" s="16" t="s">
        <v>4</v>
      </c>
      <c r="D467" s="16" t="s">
        <v>2160</v>
      </c>
      <c r="E467" s="16" t="s">
        <v>502</v>
      </c>
      <c r="F467" s="17" t="s">
        <v>2161</v>
      </c>
      <c r="G467" s="19" t="s">
        <v>2157</v>
      </c>
      <c r="H467" s="20" t="s">
        <v>2159</v>
      </c>
      <c r="I467" s="17" t="s">
        <v>2158</v>
      </c>
      <c r="J467" s="16">
        <v>2013</v>
      </c>
      <c r="K467" s="16" t="s">
        <v>22</v>
      </c>
      <c r="O467" s="16" t="s">
        <v>1781</v>
      </c>
      <c r="P467" s="16">
        <v>2009</v>
      </c>
    </row>
    <row r="468" spans="1:16" x14ac:dyDescent="0.5">
      <c r="A468" s="14">
        <v>467</v>
      </c>
      <c r="B468" s="15">
        <v>43143</v>
      </c>
      <c r="C468" s="16" t="s">
        <v>4</v>
      </c>
      <c r="D468" s="16" t="s">
        <v>2136</v>
      </c>
      <c r="E468" s="16" t="s">
        <v>848</v>
      </c>
      <c r="F468" s="17" t="s">
        <v>2137</v>
      </c>
      <c r="G468" s="19" t="s">
        <v>2135</v>
      </c>
      <c r="H468" s="20" t="s">
        <v>2228</v>
      </c>
      <c r="I468" s="55">
        <v>43140</v>
      </c>
      <c r="J468" s="16">
        <v>2018</v>
      </c>
      <c r="K468" s="16" t="s">
        <v>22</v>
      </c>
      <c r="L468" s="16" t="s">
        <v>52</v>
      </c>
      <c r="O468" s="16" t="s">
        <v>1785</v>
      </c>
      <c r="P468" s="16" t="s">
        <v>2138</v>
      </c>
    </row>
    <row r="469" spans="1:16" x14ac:dyDescent="0.5">
      <c r="A469" s="14">
        <v>468</v>
      </c>
      <c r="B469" s="15">
        <v>43143</v>
      </c>
      <c r="C469" s="16" t="s">
        <v>12</v>
      </c>
      <c r="D469" s="16" t="s">
        <v>2163</v>
      </c>
      <c r="E469" s="16" t="s">
        <v>2164</v>
      </c>
      <c r="F469" s="17" t="s">
        <v>8</v>
      </c>
      <c r="G469" s="19" t="s">
        <v>2166</v>
      </c>
      <c r="H469" s="20" t="s">
        <v>2165</v>
      </c>
      <c r="I469" s="17" t="s">
        <v>2167</v>
      </c>
      <c r="J469" s="16">
        <v>2018</v>
      </c>
      <c r="K469" s="16" t="s">
        <v>1793</v>
      </c>
      <c r="L469" s="16" t="s">
        <v>1641</v>
      </c>
      <c r="O469" s="16" t="s">
        <v>1800</v>
      </c>
      <c r="P469" s="16" t="s">
        <v>2162</v>
      </c>
    </row>
    <row r="470" spans="1:16" x14ac:dyDescent="0.5">
      <c r="A470" s="14">
        <v>469</v>
      </c>
      <c r="B470" s="15">
        <v>43150</v>
      </c>
      <c r="C470" s="16" t="s">
        <v>12</v>
      </c>
      <c r="D470" s="16" t="s">
        <v>2181</v>
      </c>
      <c r="E470" s="16" t="s">
        <v>2182</v>
      </c>
      <c r="F470" s="17" t="s">
        <v>8</v>
      </c>
      <c r="G470" s="19" t="s">
        <v>2183</v>
      </c>
      <c r="H470" s="20" t="s">
        <v>2184</v>
      </c>
      <c r="I470" s="17" t="s">
        <v>2185</v>
      </c>
      <c r="J470" s="16">
        <v>2018</v>
      </c>
      <c r="K470" s="16" t="s">
        <v>1796</v>
      </c>
      <c r="L470" s="16" t="s">
        <v>1641</v>
      </c>
      <c r="O470" s="16" t="s">
        <v>40</v>
      </c>
      <c r="P470" s="16" t="s">
        <v>2180</v>
      </c>
    </row>
    <row r="471" spans="1:16" x14ac:dyDescent="0.5">
      <c r="A471" s="14">
        <v>470</v>
      </c>
      <c r="B471" s="15">
        <v>43150</v>
      </c>
      <c r="C471" s="16" t="s">
        <v>12</v>
      </c>
      <c r="D471" s="16" t="s">
        <v>2176</v>
      </c>
      <c r="E471" s="16" t="s">
        <v>2177</v>
      </c>
      <c r="F471" s="17" t="s">
        <v>2178</v>
      </c>
      <c r="G471" s="19" t="s">
        <v>2175</v>
      </c>
      <c r="H471" s="20" t="s">
        <v>2179</v>
      </c>
      <c r="I471" s="17" t="s">
        <v>8</v>
      </c>
      <c r="J471" s="16">
        <v>2018</v>
      </c>
      <c r="K471" s="16" t="s">
        <v>22</v>
      </c>
      <c r="L471" s="16" t="s">
        <v>1788</v>
      </c>
      <c r="O471" s="16" t="s">
        <v>1177</v>
      </c>
      <c r="P471" s="16" t="s">
        <v>2174</v>
      </c>
    </row>
    <row r="472" spans="1:16" x14ac:dyDescent="0.5">
      <c r="A472" s="14">
        <v>471</v>
      </c>
      <c r="B472" s="15">
        <v>43157</v>
      </c>
      <c r="C472" s="16" t="s">
        <v>4</v>
      </c>
      <c r="D472" s="16" t="s">
        <v>137</v>
      </c>
      <c r="E472" s="16" t="s">
        <v>138</v>
      </c>
      <c r="F472" s="17" t="s">
        <v>2203</v>
      </c>
      <c r="G472" s="19" t="s">
        <v>2202</v>
      </c>
      <c r="H472" s="20" t="s">
        <v>90</v>
      </c>
      <c r="I472" s="17" t="s">
        <v>2217</v>
      </c>
      <c r="J472" s="16">
        <v>2018</v>
      </c>
      <c r="K472" s="16" t="s">
        <v>52</v>
      </c>
      <c r="L472" s="16" t="s">
        <v>1792</v>
      </c>
      <c r="O472" s="16" t="s">
        <v>40</v>
      </c>
      <c r="P472" s="16" t="s">
        <v>1421</v>
      </c>
    </row>
    <row r="473" spans="1:16" x14ac:dyDescent="0.5">
      <c r="A473" s="14">
        <v>472</v>
      </c>
      <c r="B473" s="15">
        <v>43157</v>
      </c>
      <c r="C473" s="16" t="s">
        <v>4</v>
      </c>
      <c r="D473" s="16" t="s">
        <v>1248</v>
      </c>
      <c r="E473" s="16" t="s">
        <v>1249</v>
      </c>
      <c r="F473" s="17" t="s">
        <v>2193</v>
      </c>
      <c r="G473" s="19" t="s">
        <v>2191</v>
      </c>
      <c r="H473" s="20" t="s">
        <v>2192</v>
      </c>
      <c r="I473" s="17" t="s">
        <v>2195</v>
      </c>
      <c r="J473" s="16">
        <v>2018</v>
      </c>
      <c r="K473" s="16" t="s">
        <v>22</v>
      </c>
      <c r="L473" s="16" t="s">
        <v>58</v>
      </c>
      <c r="O473" s="16" t="s">
        <v>1786</v>
      </c>
      <c r="P473" s="16" t="s">
        <v>2194</v>
      </c>
    </row>
    <row r="474" spans="1:16" x14ac:dyDescent="0.5">
      <c r="A474" s="14">
        <v>473</v>
      </c>
      <c r="B474" s="15">
        <v>43157</v>
      </c>
      <c r="C474" s="16" t="s">
        <v>4</v>
      </c>
      <c r="D474" s="16" t="s">
        <v>2197</v>
      </c>
      <c r="E474" s="16" t="s">
        <v>2198</v>
      </c>
      <c r="F474" s="17" t="s">
        <v>2199</v>
      </c>
      <c r="G474" s="19" t="s">
        <v>2196</v>
      </c>
      <c r="H474" s="20" t="s">
        <v>2031</v>
      </c>
      <c r="I474" s="17" t="s">
        <v>2201</v>
      </c>
      <c r="J474" s="16">
        <v>2018</v>
      </c>
      <c r="K474" s="16" t="s">
        <v>58</v>
      </c>
      <c r="L474" s="16" t="s">
        <v>699</v>
      </c>
      <c r="M474" s="16" t="s">
        <v>1792</v>
      </c>
      <c r="O474" s="16" t="s">
        <v>1786</v>
      </c>
      <c r="P474" s="16" t="s">
        <v>2200</v>
      </c>
    </row>
    <row r="475" spans="1:16" x14ac:dyDescent="0.5">
      <c r="A475" s="14">
        <v>474</v>
      </c>
      <c r="B475" s="15">
        <v>43157</v>
      </c>
      <c r="C475" s="16" t="s">
        <v>4</v>
      </c>
      <c r="D475" s="16" t="s">
        <v>2187</v>
      </c>
      <c r="E475" s="16" t="s">
        <v>2188</v>
      </c>
      <c r="F475" s="17" t="s">
        <v>2189</v>
      </c>
      <c r="G475" s="19" t="s">
        <v>2186</v>
      </c>
      <c r="H475" s="20" t="s">
        <v>2921</v>
      </c>
      <c r="I475" s="55" t="s">
        <v>2218</v>
      </c>
      <c r="J475" s="16">
        <v>2018</v>
      </c>
      <c r="K475" s="16" t="s">
        <v>1789</v>
      </c>
      <c r="L475" s="16" t="s">
        <v>22</v>
      </c>
      <c r="M475" s="16" t="s">
        <v>1641</v>
      </c>
      <c r="O475" s="16" t="s">
        <v>1785</v>
      </c>
      <c r="P475" s="16" t="s">
        <v>2190</v>
      </c>
    </row>
    <row r="476" spans="1:16" x14ac:dyDescent="0.5">
      <c r="A476" s="14">
        <v>475</v>
      </c>
      <c r="B476" s="15">
        <v>43157</v>
      </c>
      <c r="C476" s="16" t="s">
        <v>4</v>
      </c>
      <c r="D476" s="16" t="s">
        <v>2204</v>
      </c>
      <c r="E476" s="16" t="s">
        <v>2205</v>
      </c>
      <c r="F476" s="17" t="s">
        <v>2206</v>
      </c>
      <c r="G476" s="19" t="s">
        <v>2207</v>
      </c>
      <c r="H476" s="20" t="s">
        <v>459</v>
      </c>
      <c r="I476" s="55">
        <v>43146</v>
      </c>
      <c r="J476" s="16">
        <v>2018</v>
      </c>
      <c r="K476" s="16" t="s">
        <v>22</v>
      </c>
      <c r="L476" s="16" t="s">
        <v>213</v>
      </c>
      <c r="M476" s="16" t="s">
        <v>1795</v>
      </c>
      <c r="N476" s="16" t="s">
        <v>52</v>
      </c>
      <c r="O476" s="16" t="s">
        <v>1800</v>
      </c>
      <c r="P476" s="16">
        <v>2017</v>
      </c>
    </row>
    <row r="477" spans="1:16" x14ac:dyDescent="0.5">
      <c r="A477" s="14">
        <v>476</v>
      </c>
      <c r="B477" s="15">
        <v>43164</v>
      </c>
      <c r="C477" s="16" t="s">
        <v>4</v>
      </c>
      <c r="D477" s="16" t="s">
        <v>2231</v>
      </c>
      <c r="E477" s="16" t="s">
        <v>2232</v>
      </c>
      <c r="F477" s="17" t="s">
        <v>2233</v>
      </c>
      <c r="G477" s="19" t="s">
        <v>2234</v>
      </c>
      <c r="H477" s="20" t="s">
        <v>2235</v>
      </c>
      <c r="I477" s="17" t="s">
        <v>2236</v>
      </c>
      <c r="J477" s="16">
        <v>2018</v>
      </c>
      <c r="K477" s="16" t="s">
        <v>1792</v>
      </c>
      <c r="L477" s="16" t="s">
        <v>22</v>
      </c>
      <c r="O477" s="16" t="s">
        <v>1781</v>
      </c>
      <c r="P477" s="16" t="s">
        <v>2230</v>
      </c>
    </row>
    <row r="478" spans="1:16" x14ac:dyDescent="0.5">
      <c r="A478" s="14">
        <v>477</v>
      </c>
      <c r="B478" s="15">
        <v>43164</v>
      </c>
      <c r="C478" s="16" t="s">
        <v>4</v>
      </c>
      <c r="D478" s="16" t="s">
        <v>2226</v>
      </c>
      <c r="E478" s="16" t="s">
        <v>2225</v>
      </c>
      <c r="F478" s="17" t="s">
        <v>8</v>
      </c>
      <c r="G478" s="19" t="s">
        <v>2227</v>
      </c>
      <c r="H478" s="20" t="s">
        <v>2228</v>
      </c>
      <c r="I478" s="55">
        <v>43111</v>
      </c>
      <c r="J478" s="16">
        <v>2017</v>
      </c>
      <c r="K478" s="16" t="s">
        <v>213</v>
      </c>
      <c r="O478" s="16" t="s">
        <v>1785</v>
      </c>
      <c r="P478" s="16" t="s">
        <v>2229</v>
      </c>
    </row>
    <row r="479" spans="1:16" x14ac:dyDescent="0.5">
      <c r="A479" s="14">
        <v>478</v>
      </c>
      <c r="B479" s="15">
        <v>43164</v>
      </c>
      <c r="C479" s="16" t="s">
        <v>1166</v>
      </c>
      <c r="D479" s="16" t="s">
        <v>2220</v>
      </c>
      <c r="E479" s="16" t="s">
        <v>2221</v>
      </c>
      <c r="F479" s="17" t="s">
        <v>2222</v>
      </c>
      <c r="G479" s="19" t="s">
        <v>2219</v>
      </c>
      <c r="H479" s="20" t="s">
        <v>2223</v>
      </c>
      <c r="I479" s="17" t="s">
        <v>2006</v>
      </c>
      <c r="J479" s="16">
        <v>2018</v>
      </c>
      <c r="K479" s="16" t="s">
        <v>84</v>
      </c>
      <c r="L479" s="16" t="s">
        <v>52</v>
      </c>
      <c r="M479" s="16" t="s">
        <v>2666</v>
      </c>
      <c r="O479" s="16" t="s">
        <v>1783</v>
      </c>
      <c r="P479" s="16" t="s">
        <v>2224</v>
      </c>
    </row>
    <row r="480" spans="1:16" x14ac:dyDescent="0.5">
      <c r="A480" s="14">
        <v>479</v>
      </c>
      <c r="B480" s="15">
        <v>43164</v>
      </c>
      <c r="C480" s="16" t="s">
        <v>12</v>
      </c>
      <c r="D480" s="16" t="s">
        <v>2242</v>
      </c>
      <c r="E480" s="16" t="s">
        <v>2243</v>
      </c>
      <c r="F480" s="17" t="s">
        <v>2244</v>
      </c>
      <c r="G480" s="19" t="s">
        <v>2237</v>
      </c>
      <c r="H480" s="20" t="s">
        <v>2238</v>
      </c>
      <c r="I480" s="17" t="s">
        <v>2240</v>
      </c>
      <c r="J480" s="16">
        <v>2018</v>
      </c>
      <c r="K480" s="16" t="s">
        <v>1641</v>
      </c>
      <c r="L480" s="16" t="s">
        <v>1793</v>
      </c>
      <c r="O480" s="16" t="s">
        <v>1800</v>
      </c>
      <c r="P480" s="16" t="s">
        <v>2241</v>
      </c>
    </row>
    <row r="481" spans="1:16" x14ac:dyDescent="0.5">
      <c r="A481" s="14">
        <v>480</v>
      </c>
      <c r="B481" s="15">
        <v>43164</v>
      </c>
      <c r="C481" s="16" t="s">
        <v>12</v>
      </c>
      <c r="D481" s="16" t="s">
        <v>2213</v>
      </c>
      <c r="E481" s="16" t="s">
        <v>2070</v>
      </c>
      <c r="F481" s="17" t="s">
        <v>2214</v>
      </c>
      <c r="G481" s="19" t="s">
        <v>2212</v>
      </c>
      <c r="H481" s="20" t="s">
        <v>2215</v>
      </c>
      <c r="I481" s="17" t="s">
        <v>2216</v>
      </c>
      <c r="J481" s="16">
        <v>2017</v>
      </c>
      <c r="K481" s="16" t="s">
        <v>52</v>
      </c>
      <c r="L481" s="16" t="s">
        <v>1793</v>
      </c>
      <c r="O481" s="16" t="s">
        <v>1177</v>
      </c>
      <c r="P481" s="16" t="s">
        <v>2086</v>
      </c>
    </row>
    <row r="482" spans="1:16" x14ac:dyDescent="0.5">
      <c r="A482" s="14">
        <v>481</v>
      </c>
      <c r="B482" s="15">
        <v>43178</v>
      </c>
      <c r="C482" s="16" t="s">
        <v>1166</v>
      </c>
      <c r="D482" s="16" t="s">
        <v>2248</v>
      </c>
      <c r="E482" s="16" t="s">
        <v>2249</v>
      </c>
      <c r="F482" s="17" t="s">
        <v>2250</v>
      </c>
      <c r="G482" s="19" t="s">
        <v>2247</v>
      </c>
      <c r="H482" s="20" t="s">
        <v>2340</v>
      </c>
      <c r="I482" s="17" t="s">
        <v>2246</v>
      </c>
      <c r="J482" s="16">
        <v>2017</v>
      </c>
      <c r="K482" s="16" t="s">
        <v>22</v>
      </c>
      <c r="L482" s="16" t="s">
        <v>1792</v>
      </c>
      <c r="O482" s="16" t="s">
        <v>40</v>
      </c>
      <c r="P482" s="16" t="s">
        <v>2245</v>
      </c>
    </row>
    <row r="483" spans="1:16" x14ac:dyDescent="0.5">
      <c r="A483" s="14">
        <v>482</v>
      </c>
      <c r="B483" s="15">
        <v>43178</v>
      </c>
      <c r="C483" s="16" t="s">
        <v>4</v>
      </c>
      <c r="D483" s="16" t="s">
        <v>2260</v>
      </c>
      <c r="E483" s="16" t="s">
        <v>2259</v>
      </c>
      <c r="F483" s="17" t="s">
        <v>2261</v>
      </c>
      <c r="G483" s="19" t="s">
        <v>2258</v>
      </c>
      <c r="H483" s="20" t="s">
        <v>2257</v>
      </c>
      <c r="I483" s="17" t="s">
        <v>2256</v>
      </c>
      <c r="J483" s="16">
        <v>2018</v>
      </c>
      <c r="K483" s="16" t="s">
        <v>1789</v>
      </c>
      <c r="L483" s="16" t="s">
        <v>1796</v>
      </c>
      <c r="O483" s="16" t="s">
        <v>40</v>
      </c>
      <c r="P483" s="16" t="s">
        <v>2282</v>
      </c>
    </row>
    <row r="484" spans="1:16" x14ac:dyDescent="0.5">
      <c r="A484" s="14">
        <v>483</v>
      </c>
      <c r="B484" s="15">
        <v>43178</v>
      </c>
      <c r="C484" s="16" t="s">
        <v>12</v>
      </c>
      <c r="D484" s="16" t="s">
        <v>137</v>
      </c>
      <c r="E484" s="16" t="s">
        <v>138</v>
      </c>
      <c r="F484" s="17" t="s">
        <v>2263</v>
      </c>
      <c r="G484" s="19" t="s">
        <v>2262</v>
      </c>
      <c r="H484" s="20" t="s">
        <v>2264</v>
      </c>
      <c r="I484" s="17" t="s">
        <v>8</v>
      </c>
      <c r="J484" s="16">
        <v>2018</v>
      </c>
      <c r="K484" s="16" t="s">
        <v>213</v>
      </c>
      <c r="L484" s="16" t="s">
        <v>52</v>
      </c>
      <c r="M484" s="16" t="s">
        <v>1788</v>
      </c>
      <c r="O484" s="16" t="s">
        <v>40</v>
      </c>
      <c r="P484" s="16" t="s">
        <v>2265</v>
      </c>
    </row>
    <row r="485" spans="1:16" x14ac:dyDescent="0.5">
      <c r="A485" s="14">
        <v>484</v>
      </c>
      <c r="B485" s="15">
        <v>43178</v>
      </c>
      <c r="C485" s="16" t="s">
        <v>12</v>
      </c>
      <c r="D485" s="16" t="s">
        <v>2272</v>
      </c>
      <c r="E485" s="16" t="s">
        <v>2273</v>
      </c>
      <c r="F485" s="17" t="s">
        <v>2274</v>
      </c>
      <c r="G485" s="19" t="s">
        <v>2275</v>
      </c>
      <c r="H485" s="20" t="s">
        <v>2264</v>
      </c>
      <c r="I485" s="17" t="s">
        <v>8</v>
      </c>
      <c r="J485" s="16">
        <v>2018</v>
      </c>
      <c r="K485" s="16" t="s">
        <v>699</v>
      </c>
      <c r="L485" s="16" t="s">
        <v>2570</v>
      </c>
      <c r="M485" s="16" t="s">
        <v>22</v>
      </c>
      <c r="O485" s="16" t="s">
        <v>40</v>
      </c>
      <c r="P485" s="16" t="s">
        <v>2276</v>
      </c>
    </row>
    <row r="486" spans="1:16" x14ac:dyDescent="0.5">
      <c r="A486" s="14">
        <v>485</v>
      </c>
      <c r="B486" s="15">
        <v>43178</v>
      </c>
      <c r="C486" s="16" t="s">
        <v>12</v>
      </c>
      <c r="D486" s="16" t="s">
        <v>2278</v>
      </c>
      <c r="E486" s="16" t="s">
        <v>2279</v>
      </c>
      <c r="F486" s="17" t="s">
        <v>2280</v>
      </c>
      <c r="G486" s="19" t="s">
        <v>2281</v>
      </c>
      <c r="H486" s="20" t="s">
        <v>2264</v>
      </c>
      <c r="I486" s="17" t="s">
        <v>8</v>
      </c>
      <c r="J486" s="16">
        <v>2018</v>
      </c>
      <c r="K486" s="16" t="s">
        <v>1641</v>
      </c>
      <c r="L486" s="16" t="s">
        <v>2420</v>
      </c>
      <c r="O486" s="16" t="s">
        <v>1785</v>
      </c>
      <c r="P486" s="16" t="s">
        <v>2277</v>
      </c>
    </row>
    <row r="487" spans="1:16" x14ac:dyDescent="0.5">
      <c r="A487" s="14">
        <v>486</v>
      </c>
      <c r="B487" s="15">
        <v>43178</v>
      </c>
      <c r="C487" s="16" t="s">
        <v>12</v>
      </c>
      <c r="D487" s="16" t="s">
        <v>2266</v>
      </c>
      <c r="E487" s="16" t="s">
        <v>2267</v>
      </c>
      <c r="F487" s="17" t="s">
        <v>2268</v>
      </c>
      <c r="G487" s="19" t="s">
        <v>2270</v>
      </c>
      <c r="H487" s="20" t="s">
        <v>2418</v>
      </c>
      <c r="I487" s="17" t="s">
        <v>2271</v>
      </c>
      <c r="J487" s="16">
        <v>2018</v>
      </c>
      <c r="K487" s="16" t="s">
        <v>52</v>
      </c>
      <c r="L487" s="16" t="s">
        <v>1792</v>
      </c>
      <c r="O487" s="16" t="s">
        <v>1783</v>
      </c>
      <c r="P487" s="16">
        <v>2017</v>
      </c>
    </row>
    <row r="488" spans="1:16" x14ac:dyDescent="0.5">
      <c r="A488" s="14">
        <v>487</v>
      </c>
      <c r="B488" s="15">
        <v>43178</v>
      </c>
      <c r="C488" s="16" t="s">
        <v>12</v>
      </c>
      <c r="D488" s="16" t="s">
        <v>2252</v>
      </c>
      <c r="E488" s="16" t="s">
        <v>161</v>
      </c>
      <c r="F488" s="17" t="s">
        <v>2253</v>
      </c>
      <c r="G488" s="19" t="s">
        <v>2254</v>
      </c>
      <c r="H488" s="40" t="s">
        <v>2255</v>
      </c>
      <c r="I488" s="55">
        <v>43167</v>
      </c>
      <c r="J488" s="16">
        <v>2018</v>
      </c>
      <c r="K488" s="16" t="s">
        <v>84</v>
      </c>
      <c r="L488" s="16" t="s">
        <v>22</v>
      </c>
      <c r="O488" s="16" t="s">
        <v>1177</v>
      </c>
      <c r="P488" s="16" t="s">
        <v>2251</v>
      </c>
    </row>
    <row r="489" spans="1:16" x14ac:dyDescent="0.5">
      <c r="A489" s="14">
        <v>488</v>
      </c>
      <c r="B489" s="15">
        <v>43185</v>
      </c>
      <c r="C489" s="16" t="s">
        <v>4</v>
      </c>
      <c r="D489" s="16" t="s">
        <v>2285</v>
      </c>
      <c r="E489" s="16" t="s">
        <v>2286</v>
      </c>
      <c r="F489" s="17" t="s">
        <v>2287</v>
      </c>
      <c r="G489" s="19" t="s">
        <v>2289</v>
      </c>
      <c r="H489" s="20" t="s">
        <v>2288</v>
      </c>
      <c r="I489" s="55">
        <v>43174</v>
      </c>
      <c r="J489" s="16">
        <v>2018</v>
      </c>
      <c r="K489" s="16" t="s">
        <v>22</v>
      </c>
      <c r="O489" s="16" t="s">
        <v>40</v>
      </c>
      <c r="P489" s="16" t="s">
        <v>2282</v>
      </c>
    </row>
    <row r="490" spans="1:16" x14ac:dyDescent="0.5">
      <c r="A490" s="14">
        <v>489</v>
      </c>
      <c r="B490" s="15">
        <v>43185</v>
      </c>
      <c r="C490" s="16" t="s">
        <v>4</v>
      </c>
      <c r="D490" s="16" t="s">
        <v>2291</v>
      </c>
      <c r="E490" s="16" t="s">
        <v>2290</v>
      </c>
      <c r="F490" s="17" t="s">
        <v>2293</v>
      </c>
      <c r="G490" s="19" t="s">
        <v>2292</v>
      </c>
      <c r="H490" s="20" t="s">
        <v>2294</v>
      </c>
      <c r="I490" s="17" t="s">
        <v>2296</v>
      </c>
      <c r="J490" s="16">
        <v>2018</v>
      </c>
      <c r="K490" s="16" t="s">
        <v>22</v>
      </c>
      <c r="L490" s="16" t="s">
        <v>58</v>
      </c>
      <c r="O490" s="16" t="s">
        <v>1785</v>
      </c>
      <c r="P490" s="16" t="s">
        <v>2295</v>
      </c>
    </row>
    <row r="491" spans="1:16" x14ac:dyDescent="0.5">
      <c r="A491" s="14">
        <v>490</v>
      </c>
      <c r="B491" s="15">
        <v>43192</v>
      </c>
      <c r="C491" s="16" t="s">
        <v>1166</v>
      </c>
      <c r="D491" s="45" t="s">
        <v>2315</v>
      </c>
      <c r="E491" s="16" t="s">
        <v>8</v>
      </c>
      <c r="F491" s="17" t="s">
        <v>8</v>
      </c>
      <c r="G491" s="19" t="s">
        <v>2316</v>
      </c>
      <c r="H491" s="20" t="s">
        <v>2315</v>
      </c>
      <c r="I491" s="17" t="s">
        <v>2170</v>
      </c>
      <c r="J491" s="16">
        <v>2018</v>
      </c>
      <c r="K491" s="16" t="s">
        <v>30</v>
      </c>
      <c r="L491" s="16" t="s">
        <v>2420</v>
      </c>
      <c r="O491" s="16" t="s">
        <v>1781</v>
      </c>
      <c r="P491" s="16" t="s">
        <v>2314</v>
      </c>
    </row>
    <row r="492" spans="1:16" x14ac:dyDescent="0.5">
      <c r="A492" s="14">
        <v>491</v>
      </c>
      <c r="B492" s="15">
        <v>43192</v>
      </c>
      <c r="C492" s="16" t="s">
        <v>1166</v>
      </c>
      <c r="D492" s="16" t="s">
        <v>2310</v>
      </c>
      <c r="E492" s="16" t="s">
        <v>2311</v>
      </c>
      <c r="F492" s="17" t="s">
        <v>2312</v>
      </c>
      <c r="G492" s="19" t="s">
        <v>2309</v>
      </c>
      <c r="H492" s="20" t="s">
        <v>2313</v>
      </c>
      <c r="I492" s="17" t="s">
        <v>2170</v>
      </c>
      <c r="J492" s="16">
        <v>2018</v>
      </c>
      <c r="K492" s="16" t="s">
        <v>699</v>
      </c>
      <c r="L492" s="16" t="s">
        <v>1788</v>
      </c>
      <c r="O492" s="16" t="s">
        <v>1785</v>
      </c>
      <c r="P492" s="16" t="s">
        <v>2308</v>
      </c>
    </row>
    <row r="493" spans="1:16" x14ac:dyDescent="0.5">
      <c r="A493" s="14">
        <v>492</v>
      </c>
      <c r="B493" s="15">
        <v>43192</v>
      </c>
      <c r="C493" s="16" t="s">
        <v>12</v>
      </c>
      <c r="D493" s="16" t="s">
        <v>2304</v>
      </c>
      <c r="E493" s="16" t="s">
        <v>2305</v>
      </c>
      <c r="F493" s="17" t="s">
        <v>2211</v>
      </c>
      <c r="G493" s="19" t="s">
        <v>2672</v>
      </c>
      <c r="H493" s="20" t="s">
        <v>2238</v>
      </c>
      <c r="I493" s="17" t="s">
        <v>2306</v>
      </c>
      <c r="J493" s="16">
        <v>2018</v>
      </c>
      <c r="K493" s="16" t="s">
        <v>2514</v>
      </c>
      <c r="L493" s="16" t="s">
        <v>1641</v>
      </c>
      <c r="O493" s="16" t="s">
        <v>1800</v>
      </c>
      <c r="P493" s="16" t="s">
        <v>2307</v>
      </c>
    </row>
    <row r="494" spans="1:16" x14ac:dyDescent="0.5">
      <c r="A494" s="14">
        <v>493</v>
      </c>
      <c r="B494" s="15">
        <v>43192</v>
      </c>
      <c r="C494" s="16" t="s">
        <v>4</v>
      </c>
      <c r="D494" s="16" t="s">
        <v>2298</v>
      </c>
      <c r="E494" s="16" t="s">
        <v>2299</v>
      </c>
      <c r="F494" s="17" t="s">
        <v>2300</v>
      </c>
      <c r="G494" s="19" t="s">
        <v>2303</v>
      </c>
      <c r="H494" s="20" t="s">
        <v>2301</v>
      </c>
      <c r="I494" s="17" t="s">
        <v>2302</v>
      </c>
      <c r="J494" s="16">
        <v>2018</v>
      </c>
      <c r="K494" s="16" t="s">
        <v>52</v>
      </c>
      <c r="L494" s="16" t="s">
        <v>22</v>
      </c>
      <c r="M494" s="16" t="s">
        <v>213</v>
      </c>
      <c r="O494" s="16" t="s">
        <v>1785</v>
      </c>
      <c r="P494" s="16" t="s">
        <v>2896</v>
      </c>
    </row>
    <row r="495" spans="1:16" x14ac:dyDescent="0.5">
      <c r="A495" s="14">
        <v>494</v>
      </c>
      <c r="B495" s="15">
        <v>43198</v>
      </c>
      <c r="C495" s="16" t="s">
        <v>12</v>
      </c>
      <c r="D495" s="16" t="s">
        <v>2049</v>
      </c>
      <c r="E495" s="16" t="s">
        <v>2050</v>
      </c>
      <c r="F495" s="17" t="s">
        <v>8</v>
      </c>
      <c r="G495" s="19" t="s">
        <v>2051</v>
      </c>
      <c r="H495" s="20" t="s">
        <v>2052</v>
      </c>
      <c r="I495" s="58" t="s">
        <v>2053</v>
      </c>
      <c r="J495" s="16">
        <v>2016</v>
      </c>
      <c r="K495" s="16" t="s">
        <v>1789</v>
      </c>
      <c r="L495" s="16" t="s">
        <v>1641</v>
      </c>
      <c r="M495" s="16" t="s">
        <v>1793</v>
      </c>
      <c r="O495" s="16" t="s">
        <v>1785</v>
      </c>
      <c r="P495" s="16" t="s">
        <v>2054</v>
      </c>
    </row>
    <row r="496" spans="1:16" x14ac:dyDescent="0.5">
      <c r="A496" s="14">
        <v>495</v>
      </c>
      <c r="B496" s="15">
        <v>43199</v>
      </c>
      <c r="C496" s="16" t="s">
        <v>1166</v>
      </c>
      <c r="D496" s="16" t="s">
        <v>2317</v>
      </c>
      <c r="E496" s="16" t="s">
        <v>8</v>
      </c>
      <c r="F496" s="17" t="s">
        <v>8</v>
      </c>
      <c r="G496" s="19" t="s">
        <v>2318</v>
      </c>
      <c r="H496" s="20" t="s">
        <v>2317</v>
      </c>
      <c r="I496" s="17" t="s">
        <v>2170</v>
      </c>
      <c r="J496" s="16">
        <v>2018</v>
      </c>
      <c r="K496" s="16" t="s">
        <v>22</v>
      </c>
      <c r="O496" s="16" t="s">
        <v>40</v>
      </c>
      <c r="P496" s="16" t="s">
        <v>2168</v>
      </c>
    </row>
    <row r="497" spans="1:16" x14ac:dyDescent="0.5">
      <c r="A497" s="14">
        <v>496</v>
      </c>
      <c r="B497" s="15">
        <v>43199</v>
      </c>
      <c r="C497" s="16" t="s">
        <v>12</v>
      </c>
      <c r="D497" s="16" t="s">
        <v>1311</v>
      </c>
      <c r="E497" s="16" t="s">
        <v>168</v>
      </c>
      <c r="F497" s="17" t="s">
        <v>2319</v>
      </c>
      <c r="G497" s="19" t="s">
        <v>2322</v>
      </c>
      <c r="H497" s="18" t="s">
        <v>2344</v>
      </c>
      <c r="I497" s="17" t="s">
        <v>2320</v>
      </c>
      <c r="J497" s="19">
        <v>2018</v>
      </c>
      <c r="K497" s="16" t="s">
        <v>1978</v>
      </c>
      <c r="L497" s="16" t="s">
        <v>1641</v>
      </c>
      <c r="O497" s="16" t="s">
        <v>1800</v>
      </c>
      <c r="P497" s="16" t="s">
        <v>2321</v>
      </c>
    </row>
    <row r="498" spans="1:16" x14ac:dyDescent="0.5">
      <c r="A498" s="14">
        <v>497</v>
      </c>
      <c r="B498" s="15">
        <v>43202</v>
      </c>
      <c r="C498" s="16" t="s">
        <v>12</v>
      </c>
      <c r="D498" s="16" t="s">
        <v>2470</v>
      </c>
      <c r="E498" s="16" t="s">
        <v>2471</v>
      </c>
      <c r="F498" s="17" t="s">
        <v>2472</v>
      </c>
      <c r="G498" s="19" t="s">
        <v>2469</v>
      </c>
      <c r="H498" s="20" t="s">
        <v>2344</v>
      </c>
      <c r="I498" s="17" t="s">
        <v>2473</v>
      </c>
      <c r="J498" s="16">
        <v>2018</v>
      </c>
      <c r="K498" s="16" t="s">
        <v>1796</v>
      </c>
      <c r="L498" s="16" t="s">
        <v>22</v>
      </c>
      <c r="O498" s="16" t="s">
        <v>40</v>
      </c>
      <c r="P498" s="16" t="s">
        <v>2468</v>
      </c>
    </row>
    <row r="499" spans="1:16" x14ac:dyDescent="0.5">
      <c r="A499" s="14">
        <v>498</v>
      </c>
      <c r="B499" s="15">
        <v>43202</v>
      </c>
      <c r="C499" s="16" t="s">
        <v>4</v>
      </c>
      <c r="D499" s="16" t="s">
        <v>2171</v>
      </c>
      <c r="E499" s="16" t="s">
        <v>2172</v>
      </c>
      <c r="F499" s="17" t="s">
        <v>2173</v>
      </c>
      <c r="G499" s="19" t="s">
        <v>2667</v>
      </c>
      <c r="H499" s="20" t="s">
        <v>2169</v>
      </c>
      <c r="I499" s="17" t="s">
        <v>2170</v>
      </c>
      <c r="J499" s="16">
        <v>2018</v>
      </c>
      <c r="K499" s="16" t="s">
        <v>52</v>
      </c>
      <c r="L499" s="16" t="s">
        <v>699</v>
      </c>
      <c r="M499" s="16" t="s">
        <v>1641</v>
      </c>
      <c r="N499" s="16" t="s">
        <v>1793</v>
      </c>
      <c r="O499" s="16" t="s">
        <v>40</v>
      </c>
      <c r="P499" s="16" t="s">
        <v>2168</v>
      </c>
    </row>
    <row r="500" spans="1:16" x14ac:dyDescent="0.5">
      <c r="A500" s="14">
        <v>499</v>
      </c>
      <c r="B500" s="15">
        <v>43202</v>
      </c>
      <c r="C500" s="67" t="s">
        <v>12</v>
      </c>
      <c r="D500" s="67" t="s">
        <v>2479</v>
      </c>
      <c r="E500" s="67" t="s">
        <v>2480</v>
      </c>
      <c r="F500" s="68" t="s">
        <v>2481</v>
      </c>
      <c r="G500" s="52" t="s">
        <v>2478</v>
      </c>
      <c r="H500" s="74" t="s">
        <v>2482</v>
      </c>
      <c r="I500" s="79" t="s">
        <v>2483</v>
      </c>
      <c r="J500" s="67">
        <v>2018</v>
      </c>
      <c r="K500" s="16" t="s">
        <v>213</v>
      </c>
      <c r="L500" s="16" t="s">
        <v>1072</v>
      </c>
      <c r="O500" s="16" t="s">
        <v>40</v>
      </c>
      <c r="P500" s="16">
        <v>2017</v>
      </c>
    </row>
    <row r="501" spans="1:16" x14ac:dyDescent="0.5">
      <c r="A501" s="14">
        <v>500</v>
      </c>
      <c r="B501" s="15">
        <v>43202</v>
      </c>
      <c r="C501" s="16" t="s">
        <v>12</v>
      </c>
      <c r="D501" s="16" t="s">
        <v>2461</v>
      </c>
      <c r="E501" s="16" t="s">
        <v>2460</v>
      </c>
      <c r="F501" s="17" t="s">
        <v>2462</v>
      </c>
      <c r="G501" s="19" t="s">
        <v>2459</v>
      </c>
      <c r="H501" s="20" t="s">
        <v>2613</v>
      </c>
      <c r="I501" s="17" t="s">
        <v>2463</v>
      </c>
      <c r="J501" s="16">
        <v>2018</v>
      </c>
      <c r="K501" s="16" t="s">
        <v>52</v>
      </c>
      <c r="L501" s="16" t="s">
        <v>1641</v>
      </c>
      <c r="O501" s="16" t="s">
        <v>40</v>
      </c>
      <c r="P501" s="16" t="s">
        <v>2458</v>
      </c>
    </row>
    <row r="502" spans="1:16" x14ac:dyDescent="0.5">
      <c r="A502" s="14">
        <v>501</v>
      </c>
      <c r="B502" s="15">
        <v>43202</v>
      </c>
      <c r="C502" s="16" t="s">
        <v>4</v>
      </c>
      <c r="D502" s="16" t="s">
        <v>2489</v>
      </c>
      <c r="E502" s="16" t="s">
        <v>1359</v>
      </c>
      <c r="F502" s="17" t="s">
        <v>2490</v>
      </c>
      <c r="G502" s="19" t="s">
        <v>2492</v>
      </c>
      <c r="H502" s="20" t="s">
        <v>2491</v>
      </c>
      <c r="I502" s="17" t="s">
        <v>8</v>
      </c>
      <c r="J502" s="16">
        <v>2018</v>
      </c>
      <c r="K502" s="16" t="s">
        <v>58</v>
      </c>
      <c r="L502" s="16" t="s">
        <v>1641</v>
      </c>
      <c r="O502" s="16" t="s">
        <v>40</v>
      </c>
      <c r="P502" s="16">
        <v>2017</v>
      </c>
    </row>
    <row r="503" spans="1:16" x14ac:dyDescent="0.5">
      <c r="A503" s="14">
        <v>502</v>
      </c>
      <c r="B503" s="15">
        <v>43202</v>
      </c>
      <c r="C503" s="16" t="s">
        <v>12</v>
      </c>
      <c r="D503" s="16" t="s">
        <v>186</v>
      </c>
      <c r="E503" s="16" t="s">
        <v>187</v>
      </c>
      <c r="F503" s="17" t="s">
        <v>1922</v>
      </c>
      <c r="G503" s="19" t="s">
        <v>2474</v>
      </c>
      <c r="H503" s="22" t="s">
        <v>2476</v>
      </c>
      <c r="I503" s="17" t="s">
        <v>2477</v>
      </c>
      <c r="J503" s="16">
        <v>2018</v>
      </c>
      <c r="K503" s="16" t="s">
        <v>1072</v>
      </c>
      <c r="L503" s="16" t="s">
        <v>1788</v>
      </c>
      <c r="O503" s="16" t="s">
        <v>1785</v>
      </c>
      <c r="P503" s="16" t="s">
        <v>2475</v>
      </c>
    </row>
    <row r="504" spans="1:16" x14ac:dyDescent="0.5">
      <c r="A504" s="14">
        <v>503</v>
      </c>
      <c r="B504" s="15">
        <v>43202</v>
      </c>
      <c r="C504" s="16" t="s">
        <v>4</v>
      </c>
      <c r="D504" s="16" t="s">
        <v>2496</v>
      </c>
      <c r="E504" s="16" t="s">
        <v>2495</v>
      </c>
      <c r="F504" s="17" t="s">
        <v>2497</v>
      </c>
      <c r="G504" s="19" t="s">
        <v>2494</v>
      </c>
      <c r="H504" s="20" t="s">
        <v>2493</v>
      </c>
      <c r="I504" s="17" t="s">
        <v>2533</v>
      </c>
      <c r="J504" s="16">
        <v>2018</v>
      </c>
      <c r="K504" s="16" t="s">
        <v>30</v>
      </c>
      <c r="L504" s="16" t="s">
        <v>22</v>
      </c>
      <c r="M504" s="16" t="s">
        <v>1072</v>
      </c>
      <c r="O504" s="16" t="s">
        <v>1785</v>
      </c>
      <c r="P504" s="16">
        <v>2018</v>
      </c>
    </row>
    <row r="505" spans="1:16" x14ac:dyDescent="0.5">
      <c r="A505" s="14">
        <v>504</v>
      </c>
      <c r="B505" s="15">
        <v>43202</v>
      </c>
      <c r="C505" s="16" t="s">
        <v>4</v>
      </c>
      <c r="D505" s="16" t="s">
        <v>2484</v>
      </c>
      <c r="E505" s="16" t="s">
        <v>2485</v>
      </c>
      <c r="F505" s="17" t="s">
        <v>8</v>
      </c>
      <c r="G505" s="19" t="s">
        <v>2486</v>
      </c>
      <c r="H505" s="20" t="s">
        <v>2487</v>
      </c>
      <c r="I505" s="17" t="s">
        <v>2488</v>
      </c>
      <c r="J505" s="16">
        <v>2018</v>
      </c>
      <c r="K505" s="16" t="s">
        <v>1792</v>
      </c>
      <c r="O505" s="16" t="s">
        <v>1785</v>
      </c>
      <c r="P505" s="16">
        <v>2017</v>
      </c>
    </row>
    <row r="506" spans="1:16" x14ac:dyDescent="0.5">
      <c r="A506" s="14">
        <v>505</v>
      </c>
      <c r="B506" s="15">
        <v>43202</v>
      </c>
      <c r="C506" s="16" t="s">
        <v>4</v>
      </c>
      <c r="D506" s="16" t="s">
        <v>2140</v>
      </c>
      <c r="E506" s="16" t="s">
        <v>2141</v>
      </c>
      <c r="F506" s="17" t="s">
        <v>2142</v>
      </c>
      <c r="G506" s="19" t="s">
        <v>2139</v>
      </c>
      <c r="H506" s="20" t="s">
        <v>2143</v>
      </c>
      <c r="I506" s="17" t="s">
        <v>2144</v>
      </c>
      <c r="J506" s="16">
        <v>2016</v>
      </c>
      <c r="K506" s="16" t="s">
        <v>699</v>
      </c>
      <c r="L506" s="16" t="s">
        <v>1641</v>
      </c>
      <c r="O506" s="16" t="s">
        <v>1783</v>
      </c>
      <c r="P506" s="16" t="s">
        <v>2145</v>
      </c>
    </row>
    <row r="507" spans="1:16" x14ac:dyDescent="0.5">
      <c r="A507" s="14">
        <v>506</v>
      </c>
      <c r="B507" s="15">
        <v>43202</v>
      </c>
      <c r="C507" s="16" t="s">
        <v>4</v>
      </c>
      <c r="D507" s="16" t="s">
        <v>2465</v>
      </c>
      <c r="E507" s="16" t="s">
        <v>2467</v>
      </c>
      <c r="F507" s="17" t="s">
        <v>2466</v>
      </c>
      <c r="G507" s="19" t="s">
        <v>2464</v>
      </c>
      <c r="H507" s="20" t="s">
        <v>1195</v>
      </c>
      <c r="I507" s="55">
        <v>43202</v>
      </c>
      <c r="J507" s="16">
        <v>2018</v>
      </c>
      <c r="K507" s="16" t="s">
        <v>1796</v>
      </c>
      <c r="L507" s="16" t="s">
        <v>1641</v>
      </c>
      <c r="M507" s="16" t="s">
        <v>213</v>
      </c>
      <c r="O507" s="16" t="s">
        <v>1783</v>
      </c>
      <c r="P507" s="16">
        <v>2017</v>
      </c>
    </row>
    <row r="508" spans="1:16" x14ac:dyDescent="0.5">
      <c r="A508" s="14">
        <v>507</v>
      </c>
      <c r="B508" s="15">
        <v>43202</v>
      </c>
      <c r="C508" s="16" t="s">
        <v>12</v>
      </c>
      <c r="D508" s="16" t="s">
        <v>2209</v>
      </c>
      <c r="E508" s="16" t="s">
        <v>2210</v>
      </c>
      <c r="F508" s="17" t="s">
        <v>2211</v>
      </c>
      <c r="G508" s="19" t="s">
        <v>2208</v>
      </c>
      <c r="H508" s="20" t="s">
        <v>2238</v>
      </c>
      <c r="I508" s="55" t="s">
        <v>2239</v>
      </c>
      <c r="J508" s="16">
        <v>2018</v>
      </c>
      <c r="K508" s="16" t="s">
        <v>1072</v>
      </c>
      <c r="L508" s="16" t="s">
        <v>213</v>
      </c>
      <c r="M508" s="16" t="s">
        <v>699</v>
      </c>
      <c r="O508" s="16" t="s">
        <v>1800</v>
      </c>
      <c r="P508" s="16">
        <v>2013</v>
      </c>
    </row>
    <row r="509" spans="1:16" x14ac:dyDescent="0.5">
      <c r="A509" s="14">
        <v>508</v>
      </c>
      <c r="B509" s="15">
        <v>43205</v>
      </c>
      <c r="C509" s="16" t="s">
        <v>1166</v>
      </c>
      <c r="D509" s="16" t="s">
        <v>2039</v>
      </c>
      <c r="E509" s="16" t="s">
        <v>2040</v>
      </c>
      <c r="F509" s="17" t="s">
        <v>8</v>
      </c>
      <c r="G509" s="19" t="s">
        <v>2669</v>
      </c>
      <c r="H509" s="20" t="s">
        <v>2042</v>
      </c>
      <c r="I509" s="17" t="s">
        <v>2041</v>
      </c>
      <c r="J509" s="16">
        <v>2013</v>
      </c>
      <c r="K509" s="16" t="s">
        <v>22</v>
      </c>
      <c r="L509" s="16" t="s">
        <v>58</v>
      </c>
      <c r="M509" s="16" t="s">
        <v>1793</v>
      </c>
      <c r="O509" s="16" t="s">
        <v>1785</v>
      </c>
      <c r="P509" s="16">
        <v>2010</v>
      </c>
    </row>
    <row r="510" spans="1:16" x14ac:dyDescent="0.5">
      <c r="A510" s="14">
        <v>509</v>
      </c>
      <c r="B510" s="15">
        <v>43208</v>
      </c>
      <c r="C510" s="16" t="s">
        <v>12</v>
      </c>
      <c r="D510" s="16" t="s">
        <v>2500</v>
      </c>
      <c r="E510" s="16" t="s">
        <v>2499</v>
      </c>
      <c r="F510" s="17" t="s">
        <v>2501</v>
      </c>
      <c r="G510" s="19" t="s">
        <v>2498</v>
      </c>
      <c r="H510" s="20" t="s">
        <v>2502</v>
      </c>
      <c r="I510" s="17" t="s">
        <v>2170</v>
      </c>
      <c r="J510" s="16">
        <v>2018</v>
      </c>
      <c r="K510" s="16" t="s">
        <v>84</v>
      </c>
      <c r="L510" s="16" t="s">
        <v>699</v>
      </c>
      <c r="M510" s="16" t="s">
        <v>1792</v>
      </c>
      <c r="N510" s="16" t="s">
        <v>1641</v>
      </c>
      <c r="O510" s="16" t="s">
        <v>1785</v>
      </c>
      <c r="P510" s="16">
        <v>2018</v>
      </c>
    </row>
    <row r="511" spans="1:16" x14ac:dyDescent="0.5">
      <c r="A511" s="14">
        <v>510</v>
      </c>
      <c r="B511" s="15">
        <v>43208</v>
      </c>
      <c r="C511" s="16" t="s">
        <v>4</v>
      </c>
      <c r="D511" s="16" t="s">
        <v>2505</v>
      </c>
      <c r="E511" s="16" t="s">
        <v>2506</v>
      </c>
      <c r="F511" s="17" t="s">
        <v>2507</v>
      </c>
      <c r="G511" s="19" t="s">
        <v>2503</v>
      </c>
      <c r="H511" s="20" t="s">
        <v>2504</v>
      </c>
      <c r="I511" s="55">
        <v>43212</v>
      </c>
      <c r="J511" s="16">
        <v>2018</v>
      </c>
      <c r="K511" s="16" t="s">
        <v>1789</v>
      </c>
      <c r="L511" s="16" t="s">
        <v>699</v>
      </c>
      <c r="M511" s="16" t="s">
        <v>52</v>
      </c>
      <c r="N511" s="16" t="s">
        <v>1788</v>
      </c>
      <c r="O511" s="16" t="s">
        <v>1783</v>
      </c>
      <c r="P511" s="16">
        <v>2017</v>
      </c>
    </row>
    <row r="512" spans="1:16" x14ac:dyDescent="0.5">
      <c r="A512" s="14">
        <v>511</v>
      </c>
      <c r="B512" s="15">
        <v>43312</v>
      </c>
      <c r="C512" s="16" t="s">
        <v>4</v>
      </c>
      <c r="D512" s="16" t="s">
        <v>2623</v>
      </c>
      <c r="E512" s="16" t="s">
        <v>2624</v>
      </c>
      <c r="F512" s="17" t="s">
        <v>2625</v>
      </c>
      <c r="G512" s="39" t="s">
        <v>2620</v>
      </c>
      <c r="H512" s="20" t="s">
        <v>2627</v>
      </c>
      <c r="I512" s="17" t="s">
        <v>2630</v>
      </c>
      <c r="J512" s="16">
        <v>2014</v>
      </c>
      <c r="K512" s="16" t="s">
        <v>22</v>
      </c>
      <c r="L512" s="16" t="s">
        <v>2420</v>
      </c>
      <c r="O512" s="16" t="s">
        <v>1786</v>
      </c>
      <c r="P512" s="16" t="s">
        <v>2626</v>
      </c>
    </row>
    <row r="513" spans="1:16" x14ac:dyDescent="0.5">
      <c r="A513" s="14">
        <v>512</v>
      </c>
      <c r="B513" s="15">
        <v>43312</v>
      </c>
      <c r="C513" s="16" t="s">
        <v>4</v>
      </c>
      <c r="D513" s="16" t="s">
        <v>2623</v>
      </c>
      <c r="E513" s="16" t="s">
        <v>2624</v>
      </c>
      <c r="F513" s="17" t="s">
        <v>2625</v>
      </c>
      <c r="G513" s="39" t="s">
        <v>2621</v>
      </c>
      <c r="H513" s="20" t="s">
        <v>2627</v>
      </c>
      <c r="I513" s="17" t="s">
        <v>2628</v>
      </c>
      <c r="J513" s="16">
        <v>2014</v>
      </c>
      <c r="K513" s="16" t="s">
        <v>2420</v>
      </c>
      <c r="L513" s="16" t="s">
        <v>1979</v>
      </c>
      <c r="O513" s="16" t="s">
        <v>1786</v>
      </c>
      <c r="P513" s="16" t="s">
        <v>2626</v>
      </c>
    </row>
    <row r="514" spans="1:16" x14ac:dyDescent="0.5">
      <c r="A514" s="14">
        <v>513</v>
      </c>
      <c r="B514" s="15">
        <v>43312</v>
      </c>
      <c r="C514" s="16" t="s">
        <v>4</v>
      </c>
      <c r="D514" s="16" t="s">
        <v>2623</v>
      </c>
      <c r="E514" s="16" t="s">
        <v>2624</v>
      </c>
      <c r="F514" s="17" t="s">
        <v>2625</v>
      </c>
      <c r="G514" s="39" t="s">
        <v>2622</v>
      </c>
      <c r="H514" s="20" t="s">
        <v>2629</v>
      </c>
      <c r="I514" s="17" t="s">
        <v>2631</v>
      </c>
      <c r="J514" s="16">
        <v>2014</v>
      </c>
      <c r="K514" s="16" t="s">
        <v>1072</v>
      </c>
      <c r="L514" s="16" t="s">
        <v>1641</v>
      </c>
      <c r="O514" s="16" t="s">
        <v>1786</v>
      </c>
      <c r="P514" s="16" t="s">
        <v>2626</v>
      </c>
    </row>
    <row r="515" spans="1:16" x14ac:dyDescent="0.5">
      <c r="A515" s="14">
        <v>514</v>
      </c>
      <c r="B515" s="15">
        <v>43312</v>
      </c>
      <c r="C515" s="16" t="s">
        <v>12</v>
      </c>
      <c r="D515" s="16" t="s">
        <v>2541</v>
      </c>
      <c r="E515" s="16" t="s">
        <v>2542</v>
      </c>
      <c r="F515" s="17" t="s">
        <v>2543</v>
      </c>
      <c r="G515" s="39" t="s">
        <v>2540</v>
      </c>
      <c r="H515" s="20" t="s">
        <v>2341</v>
      </c>
      <c r="I515" s="17" t="s">
        <v>2544</v>
      </c>
      <c r="J515" s="16">
        <v>2015</v>
      </c>
      <c r="K515" s="16" t="s">
        <v>699</v>
      </c>
      <c r="L515" s="16" t="s">
        <v>1641</v>
      </c>
      <c r="O515" s="16" t="s">
        <v>1785</v>
      </c>
      <c r="P515" s="16" t="s">
        <v>2545</v>
      </c>
    </row>
    <row r="516" spans="1:16" x14ac:dyDescent="0.5">
      <c r="A516" s="14">
        <v>515</v>
      </c>
      <c r="B516" s="15">
        <v>43312</v>
      </c>
      <c r="C516" s="16" t="s">
        <v>4</v>
      </c>
      <c r="D516" s="16" t="s">
        <v>2541</v>
      </c>
      <c r="E516" s="16" t="s">
        <v>2542</v>
      </c>
      <c r="F516" s="17" t="s">
        <v>8</v>
      </c>
      <c r="G516" s="39" t="s">
        <v>2549</v>
      </c>
      <c r="H516" s="20" t="s">
        <v>90</v>
      </c>
      <c r="I516" s="17" t="s">
        <v>2550</v>
      </c>
      <c r="J516" s="16">
        <v>2015</v>
      </c>
      <c r="K516" s="16" t="s">
        <v>58</v>
      </c>
      <c r="L516" s="16" t="s">
        <v>699</v>
      </c>
      <c r="O516" s="16" t="s">
        <v>1785</v>
      </c>
      <c r="P516" s="16" t="s">
        <v>2551</v>
      </c>
    </row>
    <row r="517" spans="1:16" x14ac:dyDescent="0.5">
      <c r="A517" s="14">
        <v>516</v>
      </c>
      <c r="B517" s="15">
        <v>43312</v>
      </c>
      <c r="C517" s="16" t="s">
        <v>4</v>
      </c>
      <c r="D517" s="16" t="s">
        <v>2541</v>
      </c>
      <c r="E517" s="16" t="s">
        <v>2542</v>
      </c>
      <c r="F517" s="17" t="s">
        <v>2543</v>
      </c>
      <c r="G517" s="39" t="s">
        <v>2547</v>
      </c>
      <c r="H517" s="20" t="s">
        <v>390</v>
      </c>
      <c r="I517" s="17" t="s">
        <v>2546</v>
      </c>
      <c r="J517" s="16">
        <v>2016</v>
      </c>
      <c r="K517" s="16" t="s">
        <v>699</v>
      </c>
      <c r="L517" s="16" t="s">
        <v>1641</v>
      </c>
      <c r="M517" s="16" t="s">
        <v>1792</v>
      </c>
      <c r="O517" s="16" t="s">
        <v>1785</v>
      </c>
      <c r="P517" s="16" t="s">
        <v>2548</v>
      </c>
    </row>
    <row r="518" spans="1:16" x14ac:dyDescent="0.5">
      <c r="A518" s="14">
        <v>517</v>
      </c>
      <c r="B518" s="15">
        <v>43312</v>
      </c>
      <c r="C518" s="16" t="s">
        <v>590</v>
      </c>
      <c r="D518" s="16" t="s">
        <v>2537</v>
      </c>
      <c r="E518" s="16" t="s">
        <v>511</v>
      </c>
      <c r="F518" s="17" t="s">
        <v>2538</v>
      </c>
      <c r="G518" s="39" t="s">
        <v>2536</v>
      </c>
      <c r="H518" s="20" t="s">
        <v>2340</v>
      </c>
      <c r="I518" s="17" t="s">
        <v>2539</v>
      </c>
      <c r="J518" s="16">
        <v>2018</v>
      </c>
      <c r="K518" s="16" t="s">
        <v>1641</v>
      </c>
      <c r="L518" s="16" t="s">
        <v>1979</v>
      </c>
      <c r="O518" s="16" t="s">
        <v>1785</v>
      </c>
      <c r="P518" s="16" t="s">
        <v>2535</v>
      </c>
    </row>
    <row r="519" spans="1:16" x14ac:dyDescent="0.5">
      <c r="A519" s="14">
        <v>518</v>
      </c>
      <c r="B519" s="15">
        <v>43312</v>
      </c>
      <c r="C519" s="16" t="s">
        <v>4</v>
      </c>
      <c r="D519" s="16" t="s">
        <v>2465</v>
      </c>
      <c r="E519" s="16" t="s">
        <v>2518</v>
      </c>
      <c r="F519" s="17" t="s">
        <v>2519</v>
      </c>
      <c r="G519" s="39" t="s">
        <v>2517</v>
      </c>
      <c r="H519" s="20" t="s">
        <v>461</v>
      </c>
      <c r="I519" s="55" t="s">
        <v>2520</v>
      </c>
      <c r="J519" s="16">
        <v>2018</v>
      </c>
      <c r="K519" s="16" t="s">
        <v>1641</v>
      </c>
      <c r="L519" s="16" t="s">
        <v>213</v>
      </c>
      <c r="O519" s="16" t="s">
        <v>1783</v>
      </c>
      <c r="P519" s="16" t="s">
        <v>2521</v>
      </c>
    </row>
    <row r="520" spans="1:16" x14ac:dyDescent="0.5">
      <c r="A520" s="14">
        <v>519</v>
      </c>
      <c r="B520" s="15">
        <v>43312</v>
      </c>
      <c r="C520" s="16" t="s">
        <v>4</v>
      </c>
      <c r="D520" s="16" t="s">
        <v>2527</v>
      </c>
      <c r="E520" s="16" t="s">
        <v>2528</v>
      </c>
      <c r="F520" s="17" t="s">
        <v>2529</v>
      </c>
      <c r="G520" s="39" t="s">
        <v>2530</v>
      </c>
      <c r="H520" s="20" t="s">
        <v>18</v>
      </c>
      <c r="I520" s="17" t="s">
        <v>2531</v>
      </c>
      <c r="J520" s="16">
        <v>2017</v>
      </c>
      <c r="K520" s="16" t="s">
        <v>52</v>
      </c>
      <c r="L520" s="16" t="s">
        <v>1788</v>
      </c>
      <c r="M520" s="16" t="s">
        <v>213</v>
      </c>
      <c r="O520" s="16" t="s">
        <v>1800</v>
      </c>
      <c r="P520" s="16" t="s">
        <v>2534</v>
      </c>
    </row>
    <row r="521" spans="1:16" x14ac:dyDescent="0.5">
      <c r="A521" s="14">
        <v>520</v>
      </c>
      <c r="B521" s="15">
        <v>43312</v>
      </c>
      <c r="C521" s="16" t="s">
        <v>4</v>
      </c>
      <c r="D521" s="16" t="s">
        <v>2525</v>
      </c>
      <c r="E521" s="16" t="s">
        <v>1892</v>
      </c>
      <c r="F521" s="17" t="s">
        <v>2526</v>
      </c>
      <c r="G521" s="39" t="s">
        <v>2522</v>
      </c>
      <c r="H521" s="20" t="s">
        <v>2523</v>
      </c>
      <c r="I521" s="17" t="s">
        <v>2532</v>
      </c>
      <c r="J521" s="16">
        <v>2017</v>
      </c>
      <c r="K521" s="16" t="s">
        <v>1641</v>
      </c>
      <c r="L521" s="16" t="s">
        <v>213</v>
      </c>
      <c r="O521" s="16" t="s">
        <v>1800</v>
      </c>
      <c r="P521" s="16" t="s">
        <v>2524</v>
      </c>
    </row>
    <row r="522" spans="1:16" x14ac:dyDescent="0.5">
      <c r="A522" s="14">
        <v>521</v>
      </c>
      <c r="B522" s="15">
        <v>43313</v>
      </c>
      <c r="C522" s="16" t="s">
        <v>12</v>
      </c>
      <c r="D522" s="16" t="s">
        <v>1182</v>
      </c>
      <c r="E522" s="16" t="s">
        <v>1183</v>
      </c>
      <c r="F522" s="17" t="s">
        <v>2552</v>
      </c>
      <c r="G522" s="39" t="s">
        <v>2553</v>
      </c>
      <c r="H522" s="20" t="s">
        <v>2344</v>
      </c>
      <c r="I522" s="17" t="s">
        <v>2593</v>
      </c>
      <c r="J522" s="16">
        <v>2018</v>
      </c>
      <c r="K522" s="16" t="s">
        <v>1072</v>
      </c>
      <c r="L522" s="16" t="s">
        <v>1641</v>
      </c>
      <c r="M522" s="16" t="s">
        <v>30</v>
      </c>
      <c r="O522" s="16" t="s">
        <v>1785</v>
      </c>
      <c r="P522" s="16" t="s">
        <v>2882</v>
      </c>
    </row>
    <row r="523" spans="1:16" x14ac:dyDescent="0.5">
      <c r="A523" s="14">
        <v>522</v>
      </c>
      <c r="B523" s="15">
        <v>43350</v>
      </c>
      <c r="C523" s="16" t="s">
        <v>1166</v>
      </c>
      <c r="D523" s="16" t="s">
        <v>6</v>
      </c>
      <c r="E523" s="16" t="s">
        <v>7</v>
      </c>
      <c r="F523" s="17" t="s">
        <v>8</v>
      </c>
      <c r="G523" s="19" t="s">
        <v>2900</v>
      </c>
      <c r="H523" s="38" t="s">
        <v>2338</v>
      </c>
      <c r="I523" s="17" t="s">
        <v>2581</v>
      </c>
      <c r="J523" s="16">
        <v>2014</v>
      </c>
      <c r="K523" s="16" t="s">
        <v>30</v>
      </c>
      <c r="L523" s="16" t="s">
        <v>2514</v>
      </c>
      <c r="O523" s="16" t="s">
        <v>40</v>
      </c>
      <c r="P523" s="16" t="s">
        <v>2595</v>
      </c>
    </row>
    <row r="524" spans="1:16" x14ac:dyDescent="0.5">
      <c r="A524" s="14">
        <v>523</v>
      </c>
      <c r="B524" s="15">
        <v>43350</v>
      </c>
      <c r="C524" s="16" t="s">
        <v>1166</v>
      </c>
      <c r="D524" s="16" t="s">
        <v>2584</v>
      </c>
      <c r="E524" s="16" t="s">
        <v>2585</v>
      </c>
      <c r="F524" s="17" t="s">
        <v>2793</v>
      </c>
      <c r="G524" s="19" t="s">
        <v>2586</v>
      </c>
      <c r="H524" s="20" t="s">
        <v>2340</v>
      </c>
      <c r="I524" s="17" t="s">
        <v>2598</v>
      </c>
      <c r="J524" s="16">
        <v>2016</v>
      </c>
      <c r="K524" s="16" t="s">
        <v>22</v>
      </c>
      <c r="L524" s="16" t="s">
        <v>1072</v>
      </c>
      <c r="O524" s="16" t="s">
        <v>40</v>
      </c>
      <c r="P524" s="16" t="s">
        <v>2596</v>
      </c>
    </row>
    <row r="525" spans="1:16" x14ac:dyDescent="0.5">
      <c r="A525" s="14">
        <v>524</v>
      </c>
      <c r="B525" s="15">
        <v>43350</v>
      </c>
      <c r="C525" s="16" t="s">
        <v>4</v>
      </c>
      <c r="D525" s="16" t="s">
        <v>6</v>
      </c>
      <c r="E525" s="16" t="s">
        <v>7</v>
      </c>
      <c r="F525" s="17" t="s">
        <v>1305</v>
      </c>
      <c r="G525" s="19" t="s">
        <v>2579</v>
      </c>
      <c r="H525" s="20" t="s">
        <v>390</v>
      </c>
      <c r="I525" s="17" t="s">
        <v>2580</v>
      </c>
      <c r="J525" s="16">
        <v>2015</v>
      </c>
      <c r="K525" s="16" t="s">
        <v>2570</v>
      </c>
      <c r="L525" s="16" t="s">
        <v>1793</v>
      </c>
      <c r="M525" s="16" t="s">
        <v>1641</v>
      </c>
      <c r="O525" s="16" t="s">
        <v>40</v>
      </c>
      <c r="P525" s="16" t="s">
        <v>2594</v>
      </c>
    </row>
    <row r="526" spans="1:16" x14ac:dyDescent="0.5">
      <c r="A526" s="14">
        <v>525</v>
      </c>
      <c r="B526" s="15">
        <v>43350</v>
      </c>
      <c r="C526" s="16" t="s">
        <v>4</v>
      </c>
      <c r="D526" s="16" t="s">
        <v>1182</v>
      </c>
      <c r="E526" s="16" t="s">
        <v>1183</v>
      </c>
      <c r="F526" s="17" t="s">
        <v>2587</v>
      </c>
      <c r="G526" s="19" t="s">
        <v>2588</v>
      </c>
      <c r="H526" s="20" t="s">
        <v>18</v>
      </c>
      <c r="I526" s="17" t="s">
        <v>3749</v>
      </c>
      <c r="J526" s="16">
        <v>2018</v>
      </c>
      <c r="K526" s="16" t="s">
        <v>1072</v>
      </c>
      <c r="L526" s="16" t="s">
        <v>2420</v>
      </c>
      <c r="O526" s="16" t="s">
        <v>40</v>
      </c>
      <c r="P526" s="16" t="s">
        <v>2600</v>
      </c>
    </row>
    <row r="527" spans="1:16" x14ac:dyDescent="0.5">
      <c r="A527" s="14">
        <v>526</v>
      </c>
      <c r="B527" s="15">
        <v>43350</v>
      </c>
      <c r="C527" s="16" t="s">
        <v>1166</v>
      </c>
      <c r="D527" s="16" t="s">
        <v>6</v>
      </c>
      <c r="E527" s="16" t="s">
        <v>7</v>
      </c>
      <c r="F527" s="17" t="s">
        <v>2582</v>
      </c>
      <c r="G527" s="19" t="s">
        <v>2899</v>
      </c>
      <c r="H527" s="38" t="s">
        <v>2338</v>
      </c>
      <c r="I527" s="17" t="s">
        <v>2583</v>
      </c>
      <c r="J527" s="16">
        <v>2014</v>
      </c>
      <c r="K527" s="16" t="s">
        <v>213</v>
      </c>
      <c r="L527" s="16" t="s">
        <v>1792</v>
      </c>
      <c r="O527" s="16" t="s">
        <v>1785</v>
      </c>
      <c r="P527" s="16" t="s">
        <v>2600</v>
      </c>
    </row>
    <row r="528" spans="1:16" x14ac:dyDescent="0.5">
      <c r="A528" s="14">
        <v>527</v>
      </c>
      <c r="B528" s="15">
        <v>43350</v>
      </c>
      <c r="C528" s="16" t="s">
        <v>1166</v>
      </c>
      <c r="D528" s="16" t="s">
        <v>6</v>
      </c>
      <c r="E528" s="16" t="s">
        <v>7</v>
      </c>
      <c r="F528" s="17" t="s">
        <v>1305</v>
      </c>
      <c r="G528" s="19" t="s">
        <v>2591</v>
      </c>
      <c r="H528" s="38" t="s">
        <v>2338</v>
      </c>
      <c r="I528" s="17" t="s">
        <v>2592</v>
      </c>
      <c r="J528" s="16">
        <v>2016</v>
      </c>
      <c r="K528" s="16" t="s">
        <v>30</v>
      </c>
      <c r="L528" s="16" t="s">
        <v>1072</v>
      </c>
      <c r="O528" s="16" t="s">
        <v>1785</v>
      </c>
      <c r="P528" s="16" t="s">
        <v>2603</v>
      </c>
    </row>
    <row r="529" spans="1:16" x14ac:dyDescent="0.5">
      <c r="A529" s="14">
        <v>528</v>
      </c>
      <c r="B529" s="15">
        <v>43350</v>
      </c>
      <c r="C529" s="16" t="s">
        <v>1166</v>
      </c>
      <c r="D529" s="16" t="s">
        <v>6</v>
      </c>
      <c r="E529" s="16" t="s">
        <v>7</v>
      </c>
      <c r="F529" s="17" t="s">
        <v>8</v>
      </c>
      <c r="G529" s="19" t="s">
        <v>2589</v>
      </c>
      <c r="H529" s="38" t="s">
        <v>2338</v>
      </c>
      <c r="I529" s="17" t="s">
        <v>2590</v>
      </c>
      <c r="J529" s="16">
        <v>2016</v>
      </c>
      <c r="K529" s="16" t="s">
        <v>2570</v>
      </c>
      <c r="O529" s="16" t="s">
        <v>1785</v>
      </c>
      <c r="P529" s="16" t="s">
        <v>2601</v>
      </c>
    </row>
    <row r="530" spans="1:16" x14ac:dyDescent="0.5">
      <c r="A530" s="14">
        <v>529</v>
      </c>
      <c r="B530" s="15">
        <v>43350</v>
      </c>
      <c r="C530" s="16" t="s">
        <v>4</v>
      </c>
      <c r="D530" s="16" t="s">
        <v>2568</v>
      </c>
      <c r="E530" s="16" t="s">
        <v>2569</v>
      </c>
      <c r="F530" s="17" t="s">
        <v>2567</v>
      </c>
      <c r="G530" s="39" t="s">
        <v>2565</v>
      </c>
      <c r="H530" s="20" t="s">
        <v>390</v>
      </c>
      <c r="I530" s="17" t="s">
        <v>2572</v>
      </c>
      <c r="J530" s="16">
        <v>2016</v>
      </c>
      <c r="K530" s="16" t="s">
        <v>2570</v>
      </c>
      <c r="L530" s="16" t="s">
        <v>1793</v>
      </c>
      <c r="M530" s="16" t="s">
        <v>52</v>
      </c>
      <c r="O530" s="16" t="s">
        <v>1785</v>
      </c>
      <c r="P530" s="16" t="s">
        <v>2566</v>
      </c>
    </row>
    <row r="531" spans="1:16" x14ac:dyDescent="0.5">
      <c r="A531" s="14">
        <v>530</v>
      </c>
      <c r="B531" s="15">
        <v>43350</v>
      </c>
      <c r="C531" s="16" t="s">
        <v>4</v>
      </c>
      <c r="D531" s="16" t="s">
        <v>1182</v>
      </c>
      <c r="E531" s="16" t="s">
        <v>1183</v>
      </c>
      <c r="F531" s="17" t="s">
        <v>1272</v>
      </c>
      <c r="G531" s="19" t="s">
        <v>2577</v>
      </c>
      <c r="H531" s="20" t="s">
        <v>1407</v>
      </c>
      <c r="I531" s="17" t="s">
        <v>2578</v>
      </c>
      <c r="J531" s="16">
        <v>2016</v>
      </c>
      <c r="K531" s="16" t="s">
        <v>30</v>
      </c>
      <c r="L531" s="21" t="s">
        <v>1072</v>
      </c>
      <c r="O531" s="16" t="s">
        <v>1785</v>
      </c>
      <c r="P531" s="16" t="s">
        <v>2602</v>
      </c>
    </row>
    <row r="532" spans="1:16" x14ac:dyDescent="0.5">
      <c r="A532" s="14">
        <v>531</v>
      </c>
      <c r="B532" s="15">
        <v>43350</v>
      </c>
      <c r="C532" s="16" t="s">
        <v>4</v>
      </c>
      <c r="D532" s="16" t="s">
        <v>2557</v>
      </c>
      <c r="E532" s="16" t="s">
        <v>1825</v>
      </c>
      <c r="F532" s="17" t="s">
        <v>2558</v>
      </c>
      <c r="G532" s="39" t="s">
        <v>2556</v>
      </c>
      <c r="H532" s="20" t="s">
        <v>2504</v>
      </c>
      <c r="I532" s="17" t="s">
        <v>2559</v>
      </c>
      <c r="J532" s="16">
        <v>2017</v>
      </c>
      <c r="K532" s="16" t="s">
        <v>699</v>
      </c>
      <c r="L532" s="16" t="s">
        <v>2570</v>
      </c>
      <c r="M532" s="16" t="s">
        <v>1789</v>
      </c>
      <c r="O532" s="16" t="s">
        <v>1785</v>
      </c>
      <c r="P532" s="16" t="s">
        <v>2885</v>
      </c>
    </row>
    <row r="533" spans="1:16" x14ac:dyDescent="0.5">
      <c r="A533" s="14">
        <v>532</v>
      </c>
      <c r="B533" s="15">
        <v>43350</v>
      </c>
      <c r="C533" s="16" t="s">
        <v>4</v>
      </c>
      <c r="D533" s="16" t="s">
        <v>2562</v>
      </c>
      <c r="E533" s="16" t="s">
        <v>2561</v>
      </c>
      <c r="F533" s="17" t="s">
        <v>2563</v>
      </c>
      <c r="G533" s="39" t="s">
        <v>2560</v>
      </c>
      <c r="H533" s="20" t="s">
        <v>2031</v>
      </c>
      <c r="I533" s="17" t="s">
        <v>2571</v>
      </c>
      <c r="J533" s="16">
        <v>2017</v>
      </c>
      <c r="K533" s="16" t="s">
        <v>22</v>
      </c>
      <c r="L533" s="16" t="s">
        <v>35</v>
      </c>
      <c r="M533" s="16" t="s">
        <v>2570</v>
      </c>
      <c r="O533" s="16" t="s">
        <v>1785</v>
      </c>
      <c r="P533" s="16" t="s">
        <v>2564</v>
      </c>
    </row>
    <row r="534" spans="1:16" x14ac:dyDescent="0.5">
      <c r="A534" s="14">
        <v>533</v>
      </c>
      <c r="B534" s="15">
        <v>43350</v>
      </c>
      <c r="C534" s="16" t="s">
        <v>4</v>
      </c>
      <c r="D534" s="16" t="s">
        <v>1182</v>
      </c>
      <c r="E534" s="16" t="s">
        <v>1183</v>
      </c>
      <c r="F534" s="17" t="s">
        <v>8</v>
      </c>
      <c r="G534" s="39" t="s">
        <v>2575</v>
      </c>
      <c r="H534" s="20" t="s">
        <v>2576</v>
      </c>
      <c r="I534" s="17" t="s">
        <v>3452</v>
      </c>
      <c r="J534" s="16">
        <v>2019</v>
      </c>
      <c r="K534" s="16" t="s">
        <v>2570</v>
      </c>
      <c r="L534" s="16" t="s">
        <v>84</v>
      </c>
      <c r="M534" s="16" t="s">
        <v>1796</v>
      </c>
      <c r="O534" s="16" t="s">
        <v>1785</v>
      </c>
      <c r="P534" s="16" t="s">
        <v>2881</v>
      </c>
    </row>
    <row r="535" spans="1:16" x14ac:dyDescent="0.5">
      <c r="A535" s="14">
        <v>534</v>
      </c>
      <c r="B535" s="15">
        <v>43350</v>
      </c>
      <c r="C535" s="16" t="s">
        <v>12</v>
      </c>
      <c r="D535" s="16" t="s">
        <v>1311</v>
      </c>
      <c r="E535" s="16" t="s">
        <v>2618</v>
      </c>
      <c r="F535" s="17" t="s">
        <v>2619</v>
      </c>
      <c r="G535" s="19" t="s">
        <v>2616</v>
      </c>
      <c r="H535" s="18" t="s">
        <v>2344</v>
      </c>
      <c r="I535" s="17" t="s">
        <v>2617</v>
      </c>
      <c r="J535" s="19">
        <v>2018</v>
      </c>
      <c r="K535" s="16" t="s">
        <v>22</v>
      </c>
      <c r="O535" s="16" t="s">
        <v>1783</v>
      </c>
      <c r="P535" s="16" t="s">
        <v>2641</v>
      </c>
    </row>
    <row r="536" spans="1:16" x14ac:dyDescent="0.5">
      <c r="A536" s="14">
        <v>535</v>
      </c>
      <c r="B536" s="15">
        <v>43363</v>
      </c>
      <c r="C536" s="16" t="s">
        <v>12</v>
      </c>
      <c r="D536" s="16" t="s">
        <v>2870</v>
      </c>
      <c r="E536" s="16" t="s">
        <v>187</v>
      </c>
      <c r="F536" s="17" t="s">
        <v>2871</v>
      </c>
      <c r="G536" s="19" t="s">
        <v>2752</v>
      </c>
      <c r="H536" s="18" t="s">
        <v>2344</v>
      </c>
      <c r="I536" s="17" t="s">
        <v>2868</v>
      </c>
      <c r="J536" s="16">
        <v>2007</v>
      </c>
      <c r="K536" s="16" t="s">
        <v>1789</v>
      </c>
      <c r="O536" s="16" t="s">
        <v>40</v>
      </c>
      <c r="P536" s="16" t="s">
        <v>2869</v>
      </c>
    </row>
    <row r="537" spans="1:16" x14ac:dyDescent="0.5">
      <c r="A537" s="14">
        <v>536</v>
      </c>
      <c r="B537" s="15">
        <v>43363</v>
      </c>
      <c r="C537" s="16" t="s">
        <v>4</v>
      </c>
      <c r="D537" s="16" t="s">
        <v>2772</v>
      </c>
      <c r="E537" s="16" t="s">
        <v>2771</v>
      </c>
      <c r="F537" s="17" t="s">
        <v>8</v>
      </c>
      <c r="G537" s="19" t="s">
        <v>2685</v>
      </c>
      <c r="H537" s="18" t="s">
        <v>2686</v>
      </c>
      <c r="I537" s="17" t="s">
        <v>2687</v>
      </c>
      <c r="J537" s="16">
        <v>2015</v>
      </c>
      <c r="K537" s="16" t="s">
        <v>52</v>
      </c>
      <c r="L537" s="16" t="s">
        <v>22</v>
      </c>
      <c r="O537" s="16" t="s">
        <v>40</v>
      </c>
      <c r="P537" s="16" t="s">
        <v>2773</v>
      </c>
    </row>
    <row r="538" spans="1:16" ht="13.5" customHeight="1" x14ac:dyDescent="0.5">
      <c r="A538" s="14">
        <v>537</v>
      </c>
      <c r="B538" s="15">
        <v>43363</v>
      </c>
      <c r="C538" s="67" t="s">
        <v>12</v>
      </c>
      <c r="D538" s="67" t="s">
        <v>2779</v>
      </c>
      <c r="E538" s="67" t="s">
        <v>2780</v>
      </c>
      <c r="F538" s="68" t="s">
        <v>2824</v>
      </c>
      <c r="G538" s="52" t="s">
        <v>2730</v>
      </c>
      <c r="H538" s="69" t="s">
        <v>2823</v>
      </c>
      <c r="I538" s="68" t="s">
        <v>2006</v>
      </c>
      <c r="J538" s="67">
        <v>2015</v>
      </c>
      <c r="K538" s="16" t="s">
        <v>30</v>
      </c>
      <c r="L538" s="16" t="s">
        <v>52</v>
      </c>
      <c r="M538" s="16" t="s">
        <v>1072</v>
      </c>
      <c r="N538" s="16" t="s">
        <v>22</v>
      </c>
      <c r="O538" s="16" t="s">
        <v>40</v>
      </c>
      <c r="P538" s="16" t="s">
        <v>2782</v>
      </c>
    </row>
    <row r="539" spans="1:16" x14ac:dyDescent="0.5">
      <c r="A539" s="14">
        <v>538</v>
      </c>
      <c r="B539" s="15">
        <v>43363</v>
      </c>
      <c r="C539" s="16" t="s">
        <v>4</v>
      </c>
      <c r="D539" s="16" t="s">
        <v>2121</v>
      </c>
      <c r="E539" s="16" t="s">
        <v>2122</v>
      </c>
      <c r="F539" s="17" t="s">
        <v>2769</v>
      </c>
      <c r="G539" s="19" t="s">
        <v>2724</v>
      </c>
      <c r="H539" s="18" t="s">
        <v>1199</v>
      </c>
      <c r="I539" s="17" t="s">
        <v>2725</v>
      </c>
      <c r="J539" s="16">
        <v>2016</v>
      </c>
      <c r="K539" s="16" t="s">
        <v>2570</v>
      </c>
      <c r="L539" s="16" t="s">
        <v>52</v>
      </c>
      <c r="M539" s="16" t="s">
        <v>1789</v>
      </c>
      <c r="O539" s="16" t="s">
        <v>40</v>
      </c>
      <c r="P539" s="16">
        <v>2015</v>
      </c>
    </row>
    <row r="540" spans="1:16" x14ac:dyDescent="0.5">
      <c r="A540" s="14">
        <v>539</v>
      </c>
      <c r="B540" s="15">
        <v>43363</v>
      </c>
      <c r="C540" s="16" t="s">
        <v>4</v>
      </c>
      <c r="D540" s="16" t="s">
        <v>2779</v>
      </c>
      <c r="E540" s="16" t="s">
        <v>2780</v>
      </c>
      <c r="F540" s="17" t="s">
        <v>2781</v>
      </c>
      <c r="G540" s="19" t="s">
        <v>2689</v>
      </c>
      <c r="H540" s="18" t="s">
        <v>2690</v>
      </c>
      <c r="I540" s="17" t="s">
        <v>2691</v>
      </c>
      <c r="J540" s="16">
        <v>2017</v>
      </c>
      <c r="K540" s="16" t="s">
        <v>1792</v>
      </c>
      <c r="L540" s="16" t="s">
        <v>30</v>
      </c>
      <c r="M540" s="16" t="s">
        <v>52</v>
      </c>
      <c r="N540" s="16" t="s">
        <v>1641</v>
      </c>
      <c r="O540" s="16" t="s">
        <v>40</v>
      </c>
      <c r="P540" s="16" t="s">
        <v>2782</v>
      </c>
    </row>
    <row r="541" spans="1:16" x14ac:dyDescent="0.5">
      <c r="A541" s="14">
        <v>540</v>
      </c>
      <c r="B541" s="15">
        <v>43363</v>
      </c>
      <c r="C541" s="16" t="s">
        <v>12</v>
      </c>
      <c r="D541" s="16" t="s">
        <v>2837</v>
      </c>
      <c r="E541" s="16" t="s">
        <v>2838</v>
      </c>
      <c r="F541" s="17" t="s">
        <v>2835</v>
      </c>
      <c r="G541" s="19" t="s">
        <v>2738</v>
      </c>
      <c r="H541" s="18" t="s">
        <v>2344</v>
      </c>
      <c r="I541" s="17" t="s">
        <v>2834</v>
      </c>
      <c r="J541" s="16">
        <v>2017</v>
      </c>
      <c r="K541" s="16" t="s">
        <v>1641</v>
      </c>
      <c r="L541" s="16" t="s">
        <v>1788</v>
      </c>
      <c r="O541" s="16" t="s">
        <v>40</v>
      </c>
      <c r="P541" s="16" t="s">
        <v>2836</v>
      </c>
    </row>
    <row r="542" spans="1:16" x14ac:dyDescent="0.5">
      <c r="A542" s="14">
        <v>541</v>
      </c>
      <c r="B542" s="15">
        <v>43363</v>
      </c>
      <c r="C542" s="16" t="s">
        <v>12</v>
      </c>
      <c r="D542" s="16" t="s">
        <v>2634</v>
      </c>
      <c r="E542" s="16" t="s">
        <v>2635</v>
      </c>
      <c r="F542" s="17" t="s">
        <v>2636</v>
      </c>
      <c r="G542" s="39" t="s">
        <v>2633</v>
      </c>
      <c r="H542" s="20" t="s">
        <v>3015</v>
      </c>
      <c r="I542" s="17" t="s">
        <v>2642</v>
      </c>
      <c r="J542" s="16">
        <v>2018</v>
      </c>
      <c r="K542" s="16" t="s">
        <v>52</v>
      </c>
      <c r="O542" s="16" t="s">
        <v>40</v>
      </c>
      <c r="P542" s="16" t="s">
        <v>2654</v>
      </c>
    </row>
    <row r="543" spans="1:16" x14ac:dyDescent="0.5">
      <c r="A543" s="14">
        <v>542</v>
      </c>
      <c r="B543" s="15">
        <v>43363</v>
      </c>
      <c r="C543" s="16" t="s">
        <v>12</v>
      </c>
      <c r="D543" s="16" t="s">
        <v>2872</v>
      </c>
      <c r="E543" s="16" t="s">
        <v>2873</v>
      </c>
      <c r="F543" s="17" t="s">
        <v>2874</v>
      </c>
      <c r="G543" s="19" t="s">
        <v>2866</v>
      </c>
      <c r="H543" s="18" t="s">
        <v>2344</v>
      </c>
      <c r="I543" s="17" t="s">
        <v>2867</v>
      </c>
      <c r="J543" s="16">
        <v>2009</v>
      </c>
      <c r="K543" s="16" t="s">
        <v>1641</v>
      </c>
      <c r="O543" s="16" t="s">
        <v>1781</v>
      </c>
      <c r="P543" s="16" t="s">
        <v>2891</v>
      </c>
    </row>
    <row r="544" spans="1:16" x14ac:dyDescent="0.5">
      <c r="A544" s="14">
        <v>543</v>
      </c>
      <c r="B544" s="15">
        <v>43363</v>
      </c>
      <c r="C544" s="16" t="s">
        <v>4</v>
      </c>
      <c r="D544" s="16" t="s">
        <v>2801</v>
      </c>
      <c r="E544" s="16" t="s">
        <v>2800</v>
      </c>
      <c r="F544" s="17" t="s">
        <v>8</v>
      </c>
      <c r="G544" s="19" t="s">
        <v>2707</v>
      </c>
      <c r="H544" s="18" t="s">
        <v>2708</v>
      </c>
      <c r="I544" s="17" t="s">
        <v>2709</v>
      </c>
      <c r="J544" s="16">
        <v>2015</v>
      </c>
      <c r="K544" s="16" t="s">
        <v>213</v>
      </c>
      <c r="L544" s="16" t="s">
        <v>1641</v>
      </c>
      <c r="O544" s="16" t="s">
        <v>1786</v>
      </c>
      <c r="P544" s="16" t="s">
        <v>2799</v>
      </c>
    </row>
    <row r="545" spans="1:16" x14ac:dyDescent="0.5">
      <c r="A545" s="14">
        <v>544</v>
      </c>
      <c r="B545" s="15">
        <v>43363</v>
      </c>
      <c r="C545" s="16" t="s">
        <v>4</v>
      </c>
      <c r="D545" s="16" t="s">
        <v>2790</v>
      </c>
      <c r="E545" s="16" t="s">
        <v>2791</v>
      </c>
      <c r="F545" s="17" t="s">
        <v>2792</v>
      </c>
      <c r="G545" s="19" t="s">
        <v>2700</v>
      </c>
      <c r="H545" s="18" t="s">
        <v>2629</v>
      </c>
      <c r="I545" s="17" t="s">
        <v>2701</v>
      </c>
      <c r="J545" s="16">
        <v>2016</v>
      </c>
      <c r="K545" s="16" t="s">
        <v>2420</v>
      </c>
      <c r="L545" s="16" t="s">
        <v>1795</v>
      </c>
      <c r="O545" s="16" t="s">
        <v>1786</v>
      </c>
      <c r="P545" s="16" t="s">
        <v>2626</v>
      </c>
    </row>
    <row r="546" spans="1:16" x14ac:dyDescent="0.5">
      <c r="A546" s="14">
        <v>545</v>
      </c>
      <c r="B546" s="15">
        <v>43363</v>
      </c>
      <c r="C546" s="16" t="s">
        <v>1166</v>
      </c>
      <c r="D546" s="16" t="s">
        <v>2638</v>
      </c>
      <c r="E546" s="16" t="s">
        <v>2639</v>
      </c>
      <c r="F546" s="17" t="s">
        <v>2640</v>
      </c>
      <c r="G546" s="39" t="s">
        <v>2637</v>
      </c>
      <c r="H546" s="20" t="s">
        <v>2643</v>
      </c>
      <c r="I546" s="17" t="s">
        <v>2644</v>
      </c>
      <c r="J546" s="16">
        <v>2016</v>
      </c>
      <c r="K546" s="16" t="s">
        <v>1796</v>
      </c>
      <c r="L546" s="16" t="s">
        <v>213</v>
      </c>
      <c r="M546" s="16" t="s">
        <v>1072</v>
      </c>
      <c r="O546" s="16" t="s">
        <v>1781</v>
      </c>
      <c r="P546" s="16" t="s">
        <v>2314</v>
      </c>
    </row>
    <row r="547" spans="1:16" x14ac:dyDescent="0.5">
      <c r="A547" s="14">
        <v>546</v>
      </c>
      <c r="B547" s="15">
        <v>43363</v>
      </c>
      <c r="C547" s="16" t="s">
        <v>4</v>
      </c>
      <c r="D547" s="16" t="s">
        <v>2788</v>
      </c>
      <c r="E547" s="16" t="s">
        <v>2789</v>
      </c>
      <c r="F547" s="17" t="s">
        <v>8</v>
      </c>
      <c r="G547" s="19" t="s">
        <v>2697</v>
      </c>
      <c r="H547" s="18" t="s">
        <v>2698</v>
      </c>
      <c r="I547" s="17" t="s">
        <v>2699</v>
      </c>
      <c r="J547" s="16">
        <v>2012</v>
      </c>
      <c r="K547" s="16" t="s">
        <v>1788</v>
      </c>
      <c r="O547" s="16" t="s">
        <v>1781</v>
      </c>
      <c r="P547" s="16" t="s">
        <v>1035</v>
      </c>
    </row>
    <row r="548" spans="1:16" x14ac:dyDescent="0.5">
      <c r="A548" s="14">
        <v>547</v>
      </c>
      <c r="B548" s="15">
        <v>43363</v>
      </c>
      <c r="C548" s="16" t="s">
        <v>590</v>
      </c>
      <c r="D548" s="16" t="s">
        <v>2810</v>
      </c>
      <c r="E548" s="16" t="s">
        <v>2809</v>
      </c>
      <c r="F548" s="17" t="s">
        <v>8</v>
      </c>
      <c r="G548" s="19" t="s">
        <v>2717</v>
      </c>
      <c r="H548" s="18" t="s">
        <v>2718</v>
      </c>
      <c r="I548" s="17" t="s">
        <v>2811</v>
      </c>
      <c r="J548" s="16">
        <v>2013</v>
      </c>
      <c r="K548" s="16" t="s">
        <v>1789</v>
      </c>
      <c r="O548" s="16" t="s">
        <v>1781</v>
      </c>
      <c r="P548" s="16" t="s">
        <v>2812</v>
      </c>
    </row>
    <row r="549" spans="1:16" x14ac:dyDescent="0.5">
      <c r="A549" s="14">
        <v>548</v>
      </c>
      <c r="B549" s="15">
        <v>43363</v>
      </c>
      <c r="C549" s="16" t="s">
        <v>4</v>
      </c>
      <c r="D549" s="16" t="s">
        <v>641</v>
      </c>
      <c r="E549" s="16" t="s">
        <v>642</v>
      </c>
      <c r="F549" s="17" t="s">
        <v>8</v>
      </c>
      <c r="G549" s="19" t="s">
        <v>2719</v>
      </c>
      <c r="H549" s="18" t="s">
        <v>26</v>
      </c>
      <c r="I549" s="17" t="s">
        <v>2720</v>
      </c>
      <c r="J549" s="16">
        <v>2014</v>
      </c>
      <c r="K549" s="16" t="s">
        <v>52</v>
      </c>
      <c r="L549" s="16" t="s">
        <v>1789</v>
      </c>
      <c r="M549" s="16" t="s">
        <v>22</v>
      </c>
      <c r="N549" s="16" t="s">
        <v>1641</v>
      </c>
      <c r="O549" s="16" t="s">
        <v>1781</v>
      </c>
      <c r="P549" s="16" t="s">
        <v>2814</v>
      </c>
    </row>
    <row r="550" spans="1:16" x14ac:dyDescent="0.5">
      <c r="A550" s="14">
        <v>549</v>
      </c>
      <c r="B550" s="15">
        <v>43363</v>
      </c>
      <c r="C550" s="16" t="s">
        <v>4</v>
      </c>
      <c r="D550" s="16" t="s">
        <v>1248</v>
      </c>
      <c r="E550" s="16" t="s">
        <v>2828</v>
      </c>
      <c r="F550" s="17" t="s">
        <v>2829</v>
      </c>
      <c r="G550" s="19" t="s">
        <v>2732</v>
      </c>
      <c r="H550" s="18" t="s">
        <v>3530</v>
      </c>
      <c r="I550" s="17" t="s">
        <v>2733</v>
      </c>
      <c r="J550" s="16">
        <v>2016</v>
      </c>
      <c r="K550" s="16" t="s">
        <v>213</v>
      </c>
      <c r="L550" s="16" t="s">
        <v>52</v>
      </c>
      <c r="M550" s="16" t="s">
        <v>1789</v>
      </c>
      <c r="O550" s="16" t="s">
        <v>1781</v>
      </c>
      <c r="P550" s="16" t="s">
        <v>2825</v>
      </c>
    </row>
    <row r="551" spans="1:16" x14ac:dyDescent="0.5">
      <c r="A551" s="14">
        <v>550</v>
      </c>
      <c r="B551" s="15">
        <v>43363</v>
      </c>
      <c r="C551" s="16" t="s">
        <v>4</v>
      </c>
      <c r="D551" s="16" t="s">
        <v>2783</v>
      </c>
      <c r="E551" s="16" t="s">
        <v>2784</v>
      </c>
      <c r="F551" s="17" t="s">
        <v>8</v>
      </c>
      <c r="G551" s="19" t="s">
        <v>2692</v>
      </c>
      <c r="H551" s="18" t="s">
        <v>2693</v>
      </c>
      <c r="I551" s="17" t="s">
        <v>2785</v>
      </c>
      <c r="J551" s="16">
        <v>2016</v>
      </c>
      <c r="K551" s="16" t="s">
        <v>52</v>
      </c>
      <c r="L551" s="16" t="s">
        <v>1795</v>
      </c>
      <c r="M551" s="16" t="s">
        <v>2666</v>
      </c>
      <c r="O551" s="16" t="s">
        <v>1781</v>
      </c>
      <c r="P551" s="16" t="s">
        <v>2314</v>
      </c>
    </row>
    <row r="552" spans="1:16" x14ac:dyDescent="0.5">
      <c r="A552" s="14">
        <v>551</v>
      </c>
      <c r="B552" s="15">
        <v>43363</v>
      </c>
      <c r="C552" s="16" t="s">
        <v>4</v>
      </c>
      <c r="D552" s="16" t="s">
        <v>2776</v>
      </c>
      <c r="E552" s="16" t="s">
        <v>2775</v>
      </c>
      <c r="F552" s="17" t="s">
        <v>8</v>
      </c>
      <c r="G552" s="19" t="s">
        <v>2688</v>
      </c>
      <c r="H552" s="18" t="s">
        <v>2777</v>
      </c>
      <c r="I552" s="17" t="s">
        <v>2778</v>
      </c>
      <c r="J552" s="16">
        <v>2017</v>
      </c>
      <c r="K552" s="16" t="s">
        <v>52</v>
      </c>
      <c r="O552" s="16" t="s">
        <v>1781</v>
      </c>
      <c r="P552" s="16" t="s">
        <v>2774</v>
      </c>
    </row>
    <row r="553" spans="1:16" x14ac:dyDescent="0.5">
      <c r="A553" s="14">
        <v>552</v>
      </c>
      <c r="B553" s="15">
        <v>43363</v>
      </c>
      <c r="C553" s="16" t="s">
        <v>12</v>
      </c>
      <c r="D553" s="16" t="s">
        <v>2858</v>
      </c>
      <c r="E553" s="16" t="s">
        <v>2859</v>
      </c>
      <c r="F553" s="17" t="s">
        <v>964</v>
      </c>
      <c r="G553" s="19" t="s">
        <v>2747</v>
      </c>
      <c r="H553" s="18" t="s">
        <v>2344</v>
      </c>
      <c r="I553" s="17" t="s">
        <v>2860</v>
      </c>
      <c r="J553" s="16">
        <v>2009</v>
      </c>
      <c r="K553" s="16" t="s">
        <v>213</v>
      </c>
      <c r="L553" s="16" t="s">
        <v>22</v>
      </c>
      <c r="O553" s="16" t="s">
        <v>1785</v>
      </c>
      <c r="P553" s="16" t="s">
        <v>2857</v>
      </c>
    </row>
    <row r="554" spans="1:16" x14ac:dyDescent="0.5">
      <c r="A554" s="14">
        <v>553</v>
      </c>
      <c r="B554" s="15">
        <v>43363</v>
      </c>
      <c r="C554" s="16" t="s">
        <v>4</v>
      </c>
      <c r="D554" s="16" t="s">
        <v>868</v>
      </c>
      <c r="E554" s="16" t="s">
        <v>2787</v>
      </c>
      <c r="F554" s="17" t="s">
        <v>870</v>
      </c>
      <c r="G554" s="19" t="s">
        <v>2694</v>
      </c>
      <c r="H554" s="18" t="s">
        <v>2695</v>
      </c>
      <c r="I554" s="17" t="s">
        <v>2696</v>
      </c>
      <c r="J554" s="16">
        <v>2009</v>
      </c>
      <c r="K554" s="16" t="s">
        <v>1978</v>
      </c>
      <c r="L554" s="16" t="s">
        <v>1789</v>
      </c>
      <c r="M554" s="16" t="s">
        <v>52</v>
      </c>
      <c r="O554" s="16" t="s">
        <v>1785</v>
      </c>
      <c r="P554" s="16" t="s">
        <v>2786</v>
      </c>
    </row>
    <row r="555" spans="1:16" x14ac:dyDescent="0.5">
      <c r="A555" s="14">
        <v>554</v>
      </c>
      <c r="B555" s="15">
        <v>43363</v>
      </c>
      <c r="C555" s="16" t="s">
        <v>12</v>
      </c>
      <c r="D555" s="16" t="s">
        <v>2851</v>
      </c>
      <c r="E555" s="16" t="s">
        <v>2852</v>
      </c>
      <c r="F555" s="17" t="s">
        <v>2853</v>
      </c>
      <c r="G555" s="19" t="s">
        <v>2745</v>
      </c>
      <c r="H555" s="18" t="s">
        <v>2344</v>
      </c>
      <c r="I555" s="17" t="s">
        <v>2856</v>
      </c>
      <c r="J555" s="16">
        <v>2010</v>
      </c>
      <c r="K555" s="16" t="s">
        <v>1789</v>
      </c>
      <c r="L555" s="16" t="s">
        <v>1641</v>
      </c>
      <c r="O555" s="16" t="s">
        <v>1785</v>
      </c>
      <c r="P555" s="16" t="s">
        <v>2850</v>
      </c>
    </row>
    <row r="556" spans="1:16" x14ac:dyDescent="0.5">
      <c r="A556" s="14">
        <v>555</v>
      </c>
      <c r="B556" s="15">
        <v>43363</v>
      </c>
      <c r="C556" s="16" t="s">
        <v>12</v>
      </c>
      <c r="D556" s="16" t="s">
        <v>2797</v>
      </c>
      <c r="E556" s="16" t="s">
        <v>476</v>
      </c>
      <c r="F556" s="17" t="s">
        <v>8</v>
      </c>
      <c r="G556" s="19" t="s">
        <v>2705</v>
      </c>
      <c r="H556" s="18" t="s">
        <v>2706</v>
      </c>
      <c r="I556" s="17" t="s">
        <v>2599</v>
      </c>
      <c r="J556" s="16">
        <v>2010</v>
      </c>
      <c r="K556" s="16" t="s">
        <v>2420</v>
      </c>
      <c r="L556" s="16" t="s">
        <v>213</v>
      </c>
      <c r="O556" s="16" t="s">
        <v>1785</v>
      </c>
      <c r="P556" s="16" t="s">
        <v>2798</v>
      </c>
    </row>
    <row r="557" spans="1:16" x14ac:dyDescent="0.5">
      <c r="A557" s="14">
        <v>556</v>
      </c>
      <c r="B557" s="15">
        <v>43363</v>
      </c>
      <c r="C557" s="16" t="s">
        <v>12</v>
      </c>
      <c r="D557" s="16" t="s">
        <v>2807</v>
      </c>
      <c r="E557" s="16" t="s">
        <v>652</v>
      </c>
      <c r="F557" s="17" t="s">
        <v>1811</v>
      </c>
      <c r="G557" s="19" t="s">
        <v>2716</v>
      </c>
      <c r="H557" s="18" t="s">
        <v>2344</v>
      </c>
      <c r="I557" s="17" t="s">
        <v>2813</v>
      </c>
      <c r="J557" s="16">
        <v>2011</v>
      </c>
      <c r="K557" s="16" t="s">
        <v>1979</v>
      </c>
      <c r="L557" s="16" t="s">
        <v>213</v>
      </c>
      <c r="O557" s="16" t="s">
        <v>1785</v>
      </c>
      <c r="P557" s="16" t="s">
        <v>2808</v>
      </c>
    </row>
    <row r="558" spans="1:16" x14ac:dyDescent="0.5">
      <c r="A558" s="14">
        <v>557</v>
      </c>
      <c r="B558" s="15">
        <v>43363</v>
      </c>
      <c r="C558" s="16" t="s">
        <v>4</v>
      </c>
      <c r="D558" s="16" t="s">
        <v>2849</v>
      </c>
      <c r="E558" s="16" t="s">
        <v>2848</v>
      </c>
      <c r="F558" s="17" t="s">
        <v>8</v>
      </c>
      <c r="G558" s="19" t="s">
        <v>2742</v>
      </c>
      <c r="H558" s="18" t="s">
        <v>2743</v>
      </c>
      <c r="I558" s="17" t="s">
        <v>2744</v>
      </c>
      <c r="J558" s="16">
        <v>2013</v>
      </c>
      <c r="K558" s="16" t="s">
        <v>22</v>
      </c>
      <c r="L558" s="16" t="s">
        <v>1792</v>
      </c>
      <c r="O558" s="16" t="s">
        <v>1785</v>
      </c>
      <c r="P558" s="16" t="s">
        <v>2847</v>
      </c>
    </row>
    <row r="559" spans="1:16" x14ac:dyDescent="0.5">
      <c r="A559" s="14">
        <v>558</v>
      </c>
      <c r="B559" s="15">
        <v>43363</v>
      </c>
      <c r="C559" s="16" t="s">
        <v>4</v>
      </c>
      <c r="D559" s="16" t="s">
        <v>2864</v>
      </c>
      <c r="E559" s="16" t="s">
        <v>2865</v>
      </c>
      <c r="F559" s="17" t="s">
        <v>1809</v>
      </c>
      <c r="G559" s="19" t="s">
        <v>2749</v>
      </c>
      <c r="H559" s="18" t="s">
        <v>2750</v>
      </c>
      <c r="I559" s="17" t="s">
        <v>2751</v>
      </c>
      <c r="J559" s="16">
        <v>2015</v>
      </c>
      <c r="K559" s="16" t="s">
        <v>1789</v>
      </c>
      <c r="L559" s="16" t="s">
        <v>1072</v>
      </c>
      <c r="M559" s="16" t="s">
        <v>1641</v>
      </c>
      <c r="O559" s="16" t="s">
        <v>1785</v>
      </c>
      <c r="P559" s="16">
        <v>2015</v>
      </c>
    </row>
    <row r="560" spans="1:16" x14ac:dyDescent="0.5">
      <c r="A560" s="14">
        <v>559</v>
      </c>
      <c r="B560" s="15">
        <v>43363</v>
      </c>
      <c r="C560" s="16" t="s">
        <v>4</v>
      </c>
      <c r="D560" s="16" t="s">
        <v>2839</v>
      </c>
      <c r="E560" s="16" t="s">
        <v>2840</v>
      </c>
      <c r="F560" s="17" t="s">
        <v>2863</v>
      </c>
      <c r="G560" s="19" t="s">
        <v>2748</v>
      </c>
      <c r="H560" s="18" t="s">
        <v>1474</v>
      </c>
      <c r="I560" s="17" t="s">
        <v>2861</v>
      </c>
      <c r="J560" s="16">
        <v>2015</v>
      </c>
      <c r="K560" s="16" t="s">
        <v>1072</v>
      </c>
      <c r="L560" s="16" t="s">
        <v>2420</v>
      </c>
      <c r="O560" s="16" t="s">
        <v>1785</v>
      </c>
      <c r="P560" s="16" t="s">
        <v>2862</v>
      </c>
    </row>
    <row r="561" spans="1:16" x14ac:dyDescent="0.5">
      <c r="A561" s="14">
        <v>560</v>
      </c>
      <c r="B561" s="15">
        <v>43363</v>
      </c>
      <c r="C561" s="16" t="s">
        <v>12</v>
      </c>
      <c r="D561" s="16" t="s">
        <v>2843</v>
      </c>
      <c r="E561" s="16" t="s">
        <v>2844</v>
      </c>
      <c r="F561" s="17" t="s">
        <v>2845</v>
      </c>
      <c r="G561" s="19" t="s">
        <v>2741</v>
      </c>
      <c r="H561" s="18" t="s">
        <v>2424</v>
      </c>
      <c r="I561" s="17" t="s">
        <v>2846</v>
      </c>
      <c r="J561" s="16">
        <v>2016</v>
      </c>
      <c r="K561" s="16" t="s">
        <v>22</v>
      </c>
      <c r="L561" s="16" t="s">
        <v>84</v>
      </c>
      <c r="M561" s="16" t="s">
        <v>1641</v>
      </c>
      <c r="O561" s="16" t="s">
        <v>1785</v>
      </c>
      <c r="P561" s="16" t="s">
        <v>2842</v>
      </c>
    </row>
    <row r="562" spans="1:16" x14ac:dyDescent="0.5">
      <c r="A562" s="14">
        <v>561</v>
      </c>
      <c r="B562" s="15">
        <v>43363</v>
      </c>
      <c r="C562" s="16" t="s">
        <v>4</v>
      </c>
      <c r="D562" s="16" t="s">
        <v>2839</v>
      </c>
      <c r="E562" s="16" t="s">
        <v>2840</v>
      </c>
      <c r="F562" s="17" t="s">
        <v>2863</v>
      </c>
      <c r="G562" s="19" t="s">
        <v>2753</v>
      </c>
      <c r="H562" s="18" t="s">
        <v>18</v>
      </c>
      <c r="I562" s="17" t="s">
        <v>2754</v>
      </c>
      <c r="J562" s="16">
        <v>2016</v>
      </c>
      <c r="K562" s="16" t="s">
        <v>2420</v>
      </c>
      <c r="L562" s="16" t="s">
        <v>1072</v>
      </c>
      <c r="M562" s="16" t="s">
        <v>22</v>
      </c>
      <c r="O562" s="16" t="s">
        <v>1785</v>
      </c>
      <c r="P562" s="16" t="s">
        <v>2875</v>
      </c>
    </row>
    <row r="563" spans="1:16" x14ac:dyDescent="0.5">
      <c r="A563" s="14">
        <v>562</v>
      </c>
      <c r="B563" s="15">
        <v>43363</v>
      </c>
      <c r="C563" s="16" t="s">
        <v>4</v>
      </c>
      <c r="D563" s="16" t="s">
        <v>1418</v>
      </c>
      <c r="E563" s="16" t="s">
        <v>1419</v>
      </c>
      <c r="F563" s="17" t="s">
        <v>2855</v>
      </c>
      <c r="G563" s="19" t="s">
        <v>2746</v>
      </c>
      <c r="H563" s="18" t="s">
        <v>800</v>
      </c>
      <c r="I563" s="17" t="s">
        <v>4376</v>
      </c>
      <c r="J563" s="16">
        <v>2019</v>
      </c>
      <c r="K563" s="16" t="s">
        <v>699</v>
      </c>
      <c r="L563" s="16" t="s">
        <v>1072</v>
      </c>
      <c r="O563" s="16" t="s">
        <v>1785</v>
      </c>
      <c r="P563" s="16" t="s">
        <v>2854</v>
      </c>
    </row>
    <row r="564" spans="1:16" x14ac:dyDescent="0.5">
      <c r="A564" s="14">
        <v>563</v>
      </c>
      <c r="B564" s="15">
        <v>43363</v>
      </c>
      <c r="C564" s="16" t="s">
        <v>4</v>
      </c>
      <c r="D564" s="16" t="s">
        <v>2815</v>
      </c>
      <c r="E564" s="16" t="s">
        <v>2816</v>
      </c>
      <c r="F564" s="17" t="s">
        <v>8</v>
      </c>
      <c r="G564" s="19" t="s">
        <v>2721</v>
      </c>
      <c r="H564" s="18" t="s">
        <v>2722</v>
      </c>
      <c r="I564" s="17" t="s">
        <v>2723</v>
      </c>
      <c r="J564" s="16">
        <v>2016</v>
      </c>
      <c r="K564" s="16" t="s">
        <v>1641</v>
      </c>
      <c r="L564" s="16" t="s">
        <v>1978</v>
      </c>
      <c r="M564" s="16" t="s">
        <v>58</v>
      </c>
      <c r="O564" s="16" t="s">
        <v>1785</v>
      </c>
      <c r="P564" s="16" t="s">
        <v>1812</v>
      </c>
    </row>
    <row r="565" spans="1:16" x14ac:dyDescent="0.5">
      <c r="A565" s="14">
        <v>564</v>
      </c>
      <c r="B565" s="15">
        <v>43363</v>
      </c>
      <c r="C565" s="16" t="s">
        <v>1640</v>
      </c>
      <c r="D565" s="16" t="s">
        <v>2839</v>
      </c>
      <c r="E565" s="16" t="s">
        <v>2840</v>
      </c>
      <c r="F565" s="17" t="s">
        <v>8</v>
      </c>
      <c r="G565" s="19" t="s">
        <v>2739</v>
      </c>
      <c r="H565" s="18" t="s">
        <v>2686</v>
      </c>
      <c r="I565" s="17" t="s">
        <v>2740</v>
      </c>
      <c r="J565" s="16">
        <v>2017</v>
      </c>
      <c r="K565" s="16" t="s">
        <v>213</v>
      </c>
      <c r="L565" s="16" t="s">
        <v>1072</v>
      </c>
      <c r="O565" s="16" t="s">
        <v>1785</v>
      </c>
      <c r="P565" s="16" t="s">
        <v>2841</v>
      </c>
    </row>
    <row r="566" spans="1:16" x14ac:dyDescent="0.5">
      <c r="A566" s="14">
        <v>565</v>
      </c>
      <c r="B566" s="15">
        <v>43363</v>
      </c>
      <c r="C566" s="16" t="s">
        <v>4</v>
      </c>
      <c r="D566" s="16" t="s">
        <v>2831</v>
      </c>
      <c r="E566" s="16" t="s">
        <v>2832</v>
      </c>
      <c r="F566" s="17" t="s">
        <v>8</v>
      </c>
      <c r="G566" s="19" t="s">
        <v>2734</v>
      </c>
      <c r="H566" s="18" t="s">
        <v>1199</v>
      </c>
      <c r="I566" s="17" t="s">
        <v>2735</v>
      </c>
      <c r="J566" s="16">
        <v>2017</v>
      </c>
      <c r="K566" s="16" t="s">
        <v>2420</v>
      </c>
      <c r="L566" s="16" t="s">
        <v>52</v>
      </c>
      <c r="O566" s="16" t="s">
        <v>1785</v>
      </c>
      <c r="P566" s="16" t="s">
        <v>2830</v>
      </c>
    </row>
    <row r="567" spans="1:16" x14ac:dyDescent="0.5">
      <c r="A567" s="14">
        <v>566</v>
      </c>
      <c r="B567" s="15">
        <v>43363</v>
      </c>
      <c r="C567" s="16" t="s">
        <v>4</v>
      </c>
      <c r="D567" s="16" t="s">
        <v>894</v>
      </c>
      <c r="E567" s="16" t="s">
        <v>895</v>
      </c>
      <c r="F567" s="17" t="s">
        <v>2821</v>
      </c>
      <c r="G567" s="19" t="s">
        <v>2729</v>
      </c>
      <c r="H567" s="18" t="s">
        <v>1199</v>
      </c>
      <c r="I567" s="17" t="s">
        <v>2822</v>
      </c>
      <c r="J567" s="16">
        <v>2018</v>
      </c>
      <c r="K567" s="16" t="s">
        <v>52</v>
      </c>
      <c r="L567" s="16" t="s">
        <v>1789</v>
      </c>
      <c r="M567" s="16" t="s">
        <v>1788</v>
      </c>
      <c r="N567" s="16" t="s">
        <v>1641</v>
      </c>
      <c r="O567" s="16" t="s">
        <v>1785</v>
      </c>
      <c r="P567" s="16" t="s">
        <v>2820</v>
      </c>
    </row>
    <row r="568" spans="1:16" x14ac:dyDescent="0.5">
      <c r="A568" s="14">
        <v>567</v>
      </c>
      <c r="B568" s="15">
        <v>43363</v>
      </c>
      <c r="C568" s="16" t="s">
        <v>4</v>
      </c>
      <c r="D568" s="16" t="s">
        <v>2764</v>
      </c>
      <c r="E568" s="16" t="s">
        <v>2763</v>
      </c>
      <c r="F568" s="17" t="s">
        <v>2765</v>
      </c>
      <c r="G568" s="19" t="s">
        <v>2680</v>
      </c>
      <c r="H568" s="18" t="s">
        <v>2681</v>
      </c>
      <c r="I568" s="17" t="s">
        <v>2766</v>
      </c>
      <c r="J568" s="16">
        <v>2013</v>
      </c>
      <c r="K568" s="16" t="s">
        <v>52</v>
      </c>
      <c r="L568" s="16" t="s">
        <v>1789</v>
      </c>
      <c r="O568" s="16" t="s">
        <v>1783</v>
      </c>
      <c r="P568" s="16" t="s">
        <v>2767</v>
      </c>
    </row>
    <row r="569" spans="1:16" x14ac:dyDescent="0.5">
      <c r="A569" s="14">
        <v>568</v>
      </c>
      <c r="B569" s="15">
        <v>43363</v>
      </c>
      <c r="C569" s="16" t="s">
        <v>4</v>
      </c>
      <c r="D569" s="16" t="s">
        <v>2140</v>
      </c>
      <c r="E569" s="16" t="s">
        <v>2141</v>
      </c>
      <c r="F569" s="17" t="s">
        <v>8</v>
      </c>
      <c r="G569" s="19" t="s">
        <v>2727</v>
      </c>
      <c r="H569" s="18" t="s">
        <v>2714</v>
      </c>
      <c r="I569" s="17" t="s">
        <v>2728</v>
      </c>
      <c r="J569" s="16">
        <v>2014</v>
      </c>
      <c r="K569" s="16" t="s">
        <v>699</v>
      </c>
      <c r="L569" s="16" t="s">
        <v>1641</v>
      </c>
      <c r="O569" s="16" t="s">
        <v>1783</v>
      </c>
      <c r="P569" s="16">
        <v>2010</v>
      </c>
    </row>
    <row r="570" spans="1:16" x14ac:dyDescent="0.5">
      <c r="A570" s="14">
        <v>569</v>
      </c>
      <c r="B570" s="15">
        <v>43363</v>
      </c>
      <c r="C570" s="16" t="s">
        <v>12</v>
      </c>
      <c r="D570" s="16" t="s">
        <v>1181</v>
      </c>
      <c r="E570" s="16" t="s">
        <v>2819</v>
      </c>
      <c r="F570" s="17" t="s">
        <v>8</v>
      </c>
      <c r="G570" s="19" t="s">
        <v>2726</v>
      </c>
      <c r="H570" s="18" t="s">
        <v>2418</v>
      </c>
      <c r="I570" s="17" t="s">
        <v>2818</v>
      </c>
      <c r="J570" s="16">
        <v>2015</v>
      </c>
      <c r="K570" s="16" t="s">
        <v>2570</v>
      </c>
      <c r="L570" s="16" t="s">
        <v>22</v>
      </c>
      <c r="O570" s="16" t="s">
        <v>1783</v>
      </c>
      <c r="P570" s="16" t="s">
        <v>2817</v>
      </c>
    </row>
    <row r="571" spans="1:16" x14ac:dyDescent="0.5">
      <c r="A571" s="14">
        <v>570</v>
      </c>
      <c r="B571" s="15">
        <v>43363</v>
      </c>
      <c r="C571" s="16" t="s">
        <v>4</v>
      </c>
      <c r="D571" s="16" t="s">
        <v>2646</v>
      </c>
      <c r="E571" s="16" t="s">
        <v>2232</v>
      </c>
      <c r="F571" s="17" t="s">
        <v>8</v>
      </c>
      <c r="G571" s="39" t="s">
        <v>2645</v>
      </c>
      <c r="H571" s="20" t="s">
        <v>2648</v>
      </c>
      <c r="I571" s="17" t="s">
        <v>2649</v>
      </c>
      <c r="J571" s="16">
        <v>2016</v>
      </c>
      <c r="K571" s="16" t="s">
        <v>1978</v>
      </c>
      <c r="L571" s="16" t="s">
        <v>1641</v>
      </c>
      <c r="M571" s="16" t="s">
        <v>1793</v>
      </c>
      <c r="O571" s="16" t="s">
        <v>1783</v>
      </c>
      <c r="P571" s="16">
        <v>2010</v>
      </c>
    </row>
    <row r="572" spans="1:16" x14ac:dyDescent="0.5">
      <c r="A572" s="14">
        <v>571</v>
      </c>
      <c r="B572" s="15">
        <v>43363</v>
      </c>
      <c r="C572" s="16" t="s">
        <v>4</v>
      </c>
      <c r="D572" s="16" t="s">
        <v>2646</v>
      </c>
      <c r="E572" s="16" t="s">
        <v>2232</v>
      </c>
      <c r="F572" s="17" t="s">
        <v>8</v>
      </c>
      <c r="G572" s="39" t="s">
        <v>2647</v>
      </c>
      <c r="H572" s="20" t="s">
        <v>2648</v>
      </c>
      <c r="I572" s="17" t="s">
        <v>2650</v>
      </c>
      <c r="J572" s="16">
        <v>2017</v>
      </c>
      <c r="K572" s="16" t="s">
        <v>1793</v>
      </c>
      <c r="L572" s="16" t="s">
        <v>1788</v>
      </c>
      <c r="O572" s="16" t="s">
        <v>1783</v>
      </c>
      <c r="P572" s="16">
        <v>2010</v>
      </c>
    </row>
    <row r="573" spans="1:16" x14ac:dyDescent="0.5">
      <c r="A573" s="14">
        <v>572</v>
      </c>
      <c r="B573" s="15">
        <v>43363</v>
      </c>
      <c r="C573" s="16" t="s">
        <v>4</v>
      </c>
      <c r="D573" s="16" t="s">
        <v>1210</v>
      </c>
      <c r="E573" s="16" t="s">
        <v>1211</v>
      </c>
      <c r="F573" s="17" t="s">
        <v>2833</v>
      </c>
      <c r="G573" s="19" t="s">
        <v>2736</v>
      </c>
      <c r="H573" s="18" t="s">
        <v>459</v>
      </c>
      <c r="I573" s="17" t="s">
        <v>2737</v>
      </c>
      <c r="J573" s="16">
        <v>2017</v>
      </c>
      <c r="K573" s="16" t="s">
        <v>699</v>
      </c>
      <c r="L573" s="16" t="s">
        <v>1641</v>
      </c>
      <c r="M573" s="16" t="s">
        <v>1788</v>
      </c>
      <c r="O573" s="16" t="s">
        <v>1783</v>
      </c>
      <c r="P573" s="16" t="s">
        <v>2145</v>
      </c>
    </row>
    <row r="574" spans="1:16" x14ac:dyDescent="0.5">
      <c r="A574" s="14">
        <v>573</v>
      </c>
      <c r="B574" s="15">
        <v>43363</v>
      </c>
      <c r="C574" s="16" t="s">
        <v>4</v>
      </c>
      <c r="D574" s="16" t="s">
        <v>2646</v>
      </c>
      <c r="E574" s="16" t="s">
        <v>2232</v>
      </c>
      <c r="F574" s="17" t="s">
        <v>8</v>
      </c>
      <c r="G574" s="39" t="s">
        <v>2651</v>
      </c>
      <c r="H574" s="20" t="s">
        <v>461</v>
      </c>
      <c r="I574" s="17" t="s">
        <v>2653</v>
      </c>
      <c r="J574" s="16">
        <v>2018</v>
      </c>
      <c r="K574" s="16" t="s">
        <v>52</v>
      </c>
      <c r="L574" s="16" t="s">
        <v>1793</v>
      </c>
      <c r="M574" s="16" t="s">
        <v>1072</v>
      </c>
      <c r="O574" s="16" t="s">
        <v>1783</v>
      </c>
      <c r="P574" s="16" t="s">
        <v>2652</v>
      </c>
    </row>
    <row r="575" spans="1:16" x14ac:dyDescent="0.5">
      <c r="A575" s="14">
        <v>574</v>
      </c>
      <c r="B575" s="15">
        <v>43363</v>
      </c>
      <c r="C575" s="16" t="s">
        <v>4</v>
      </c>
      <c r="D575" s="16" t="s">
        <v>2864</v>
      </c>
      <c r="E575" s="16" t="s">
        <v>2865</v>
      </c>
      <c r="F575" s="17" t="s">
        <v>1809</v>
      </c>
      <c r="G575" s="19" t="s">
        <v>2755</v>
      </c>
      <c r="H575" s="18" t="s">
        <v>2756</v>
      </c>
      <c r="I575" s="17" t="s">
        <v>2757</v>
      </c>
      <c r="J575" s="16">
        <v>2014</v>
      </c>
      <c r="K575" s="16" t="s">
        <v>213</v>
      </c>
      <c r="L575" s="16" t="s">
        <v>1788</v>
      </c>
      <c r="O575" s="16" t="s">
        <v>1800</v>
      </c>
      <c r="P575" s="16">
        <v>2013</v>
      </c>
    </row>
    <row r="576" spans="1:16" x14ac:dyDescent="0.5">
      <c r="A576" s="14">
        <v>575</v>
      </c>
      <c r="B576" s="15">
        <v>43363</v>
      </c>
      <c r="C576" s="16" t="s">
        <v>1640</v>
      </c>
      <c r="D576" s="16" t="s">
        <v>2804</v>
      </c>
      <c r="E576" s="16" t="s">
        <v>2805</v>
      </c>
      <c r="F576" s="17" t="s">
        <v>2806</v>
      </c>
      <c r="G576" s="19" t="s">
        <v>2713</v>
      </c>
      <c r="H576" s="18" t="s">
        <v>2714</v>
      </c>
      <c r="I576" s="17" t="s">
        <v>2715</v>
      </c>
      <c r="J576" s="16">
        <v>2016</v>
      </c>
      <c r="K576" s="16" t="s">
        <v>52</v>
      </c>
      <c r="L576" s="16" t="s">
        <v>1641</v>
      </c>
      <c r="M576" s="16" t="s">
        <v>1793</v>
      </c>
      <c r="O576" s="16" t="s">
        <v>1800</v>
      </c>
      <c r="P576" s="16" t="s">
        <v>2803</v>
      </c>
    </row>
    <row r="577" spans="1:16" x14ac:dyDescent="0.5">
      <c r="A577" s="14">
        <v>576</v>
      </c>
      <c r="B577" s="15">
        <v>43363</v>
      </c>
      <c r="C577" s="16" t="s">
        <v>4</v>
      </c>
      <c r="D577" s="16" t="s">
        <v>2760</v>
      </c>
      <c r="E577" s="16" t="s">
        <v>2761</v>
      </c>
      <c r="F577" s="17" t="s">
        <v>2762</v>
      </c>
      <c r="G577" s="39" t="s">
        <v>2671</v>
      </c>
      <c r="H577" s="20" t="s">
        <v>2758</v>
      </c>
      <c r="I577" s="17" t="s">
        <v>2759</v>
      </c>
      <c r="J577" s="16">
        <v>2012</v>
      </c>
      <c r="K577" s="16" t="s">
        <v>1789</v>
      </c>
      <c r="L577" s="16" t="s">
        <v>1641</v>
      </c>
      <c r="O577" s="16" t="s">
        <v>1785</v>
      </c>
      <c r="P577" s="16" t="s">
        <v>2897</v>
      </c>
    </row>
    <row r="578" spans="1:16" x14ac:dyDescent="0.5">
      <c r="A578" s="14">
        <v>577</v>
      </c>
      <c r="B578" s="15">
        <v>43363</v>
      </c>
      <c r="C578" s="16" t="s">
        <v>4</v>
      </c>
      <c r="D578" s="16" t="s">
        <v>2794</v>
      </c>
      <c r="E578" s="16" t="s">
        <v>2795</v>
      </c>
      <c r="F578" s="17" t="s">
        <v>2796</v>
      </c>
      <c r="G578" s="19" t="s">
        <v>2702</v>
      </c>
      <c r="H578" s="18" t="s">
        <v>2703</v>
      </c>
      <c r="I578" s="17" t="s">
        <v>2704</v>
      </c>
      <c r="J578" s="16">
        <v>2017</v>
      </c>
      <c r="K578" s="16" t="s">
        <v>1788</v>
      </c>
      <c r="L578" s="16" t="s">
        <v>213</v>
      </c>
      <c r="O578" s="16" t="s">
        <v>1177</v>
      </c>
      <c r="P578" s="16" t="s">
        <v>2086</v>
      </c>
    </row>
    <row r="579" spans="1:16" x14ac:dyDescent="0.5">
      <c r="A579" s="14">
        <v>578</v>
      </c>
      <c r="B579" s="15">
        <v>43363</v>
      </c>
      <c r="C579" s="16" t="s">
        <v>4</v>
      </c>
      <c r="D579" s="16" t="s">
        <v>2121</v>
      </c>
      <c r="E579" s="16" t="s">
        <v>2768</v>
      </c>
      <c r="F579" s="17" t="s">
        <v>2769</v>
      </c>
      <c r="G579" s="19" t="s">
        <v>2682</v>
      </c>
      <c r="H579" s="18" t="s">
        <v>2683</v>
      </c>
      <c r="I579" s="17" t="s">
        <v>2684</v>
      </c>
      <c r="J579" s="16">
        <v>2017</v>
      </c>
      <c r="K579" s="16" t="s">
        <v>52</v>
      </c>
      <c r="L579" s="16" t="s">
        <v>1793</v>
      </c>
      <c r="M579" s="16" t="s">
        <v>30</v>
      </c>
      <c r="N579" s="16" t="s">
        <v>1072</v>
      </c>
      <c r="O579" s="16" t="s">
        <v>1177</v>
      </c>
      <c r="P579" s="16" t="s">
        <v>2770</v>
      </c>
    </row>
    <row r="580" spans="1:16" x14ac:dyDescent="0.5">
      <c r="A580" s="14">
        <v>579</v>
      </c>
      <c r="B580" s="15">
        <v>43363</v>
      </c>
      <c r="C580" s="16" t="s">
        <v>4</v>
      </c>
      <c r="D580" s="16" t="s">
        <v>67</v>
      </c>
      <c r="E580" s="16" t="s">
        <v>2802</v>
      </c>
      <c r="F580" s="17" t="s">
        <v>8</v>
      </c>
      <c r="G580" s="19" t="s">
        <v>2710</v>
      </c>
      <c r="H580" s="18" t="s">
        <v>2711</v>
      </c>
      <c r="I580" s="17" t="s">
        <v>2712</v>
      </c>
      <c r="J580" s="16">
        <v>2018</v>
      </c>
      <c r="K580" s="16" t="s">
        <v>213</v>
      </c>
      <c r="L580" s="16" t="s">
        <v>699</v>
      </c>
      <c r="M580" s="16" t="s">
        <v>1641</v>
      </c>
      <c r="N580" s="16" t="s">
        <v>1788</v>
      </c>
      <c r="O580" s="16" t="s">
        <v>1177</v>
      </c>
      <c r="P580" s="16" t="s">
        <v>2019</v>
      </c>
    </row>
    <row r="581" spans="1:16" x14ac:dyDescent="0.5">
      <c r="A581" s="14">
        <v>580</v>
      </c>
      <c r="B581" s="15">
        <v>43374</v>
      </c>
      <c r="C581" s="16" t="s">
        <v>1166</v>
      </c>
      <c r="D581" s="16" t="s">
        <v>13</v>
      </c>
      <c r="E581" s="16" t="s">
        <v>14</v>
      </c>
      <c r="F581" s="17" t="s">
        <v>8</v>
      </c>
      <c r="G581" s="39" t="s">
        <v>212</v>
      </c>
      <c r="H581" s="20" t="s">
        <v>2338</v>
      </c>
      <c r="I581" s="17" t="s">
        <v>2901</v>
      </c>
      <c r="J581" s="16">
        <v>2009</v>
      </c>
      <c r="K581" s="16" t="s">
        <v>213</v>
      </c>
      <c r="L581" s="16" t="s">
        <v>1795</v>
      </c>
      <c r="M581" s="16" t="s">
        <v>1072</v>
      </c>
      <c r="O581" s="16" t="s">
        <v>1785</v>
      </c>
      <c r="P581" s="16" t="s">
        <v>2902</v>
      </c>
    </row>
    <row r="582" spans="1:16" x14ac:dyDescent="0.5">
      <c r="A582" s="14">
        <v>581</v>
      </c>
      <c r="B582" s="15">
        <v>43374</v>
      </c>
      <c r="C582" s="16" t="s">
        <v>1166</v>
      </c>
      <c r="D582" s="16" t="s">
        <v>13</v>
      </c>
      <c r="E582" s="16" t="s">
        <v>14</v>
      </c>
      <c r="F582" s="17" t="s">
        <v>2905</v>
      </c>
      <c r="G582" s="39" t="s">
        <v>2904</v>
      </c>
      <c r="H582" s="20" t="s">
        <v>2338</v>
      </c>
      <c r="I582" s="17" t="s">
        <v>2903</v>
      </c>
      <c r="J582" s="16">
        <v>2011</v>
      </c>
      <c r="K582" s="16" t="s">
        <v>1641</v>
      </c>
      <c r="O582" s="16" t="s">
        <v>1785</v>
      </c>
      <c r="P582" s="16" t="s">
        <v>1227</v>
      </c>
    </row>
    <row r="583" spans="1:16" x14ac:dyDescent="0.5">
      <c r="A583" s="14">
        <v>582</v>
      </c>
      <c r="B583" s="15">
        <v>43375</v>
      </c>
      <c r="C583" s="16" t="s">
        <v>12</v>
      </c>
      <c r="D583" s="16" t="s">
        <v>1311</v>
      </c>
      <c r="E583" s="16" t="s">
        <v>168</v>
      </c>
      <c r="F583" s="17" t="s">
        <v>2909</v>
      </c>
      <c r="G583" s="39" t="s">
        <v>2910</v>
      </c>
      <c r="H583" s="20" t="s">
        <v>2344</v>
      </c>
      <c r="I583" s="17" t="s">
        <v>2911</v>
      </c>
      <c r="J583" s="16">
        <v>2018</v>
      </c>
      <c r="K583" s="16" t="s">
        <v>58</v>
      </c>
      <c r="L583" s="16" t="s">
        <v>699</v>
      </c>
      <c r="M583" s="16" t="s">
        <v>22</v>
      </c>
      <c r="N583" s="16" t="s">
        <v>1641</v>
      </c>
      <c r="O583" s="16" t="s">
        <v>1800</v>
      </c>
      <c r="P583" s="16" t="s">
        <v>2912</v>
      </c>
    </row>
    <row r="584" spans="1:16" x14ac:dyDescent="0.5">
      <c r="A584" s="14">
        <v>583</v>
      </c>
      <c r="B584" s="15">
        <v>43375</v>
      </c>
      <c r="C584" s="16" t="s">
        <v>4</v>
      </c>
      <c r="D584" s="16" t="s">
        <v>1311</v>
      </c>
      <c r="E584" s="16" t="s">
        <v>168</v>
      </c>
      <c r="F584" s="17" t="s">
        <v>2913</v>
      </c>
      <c r="G584" s="39" t="s">
        <v>2914</v>
      </c>
      <c r="H584" s="20" t="s">
        <v>709</v>
      </c>
      <c r="I584" s="17" t="s">
        <v>2915</v>
      </c>
      <c r="J584" s="16">
        <v>2017</v>
      </c>
      <c r="K584" s="16" t="s">
        <v>213</v>
      </c>
      <c r="L584" s="16" t="s">
        <v>1641</v>
      </c>
      <c r="O584" s="16" t="s">
        <v>1800</v>
      </c>
      <c r="P584" s="16" t="s">
        <v>2916</v>
      </c>
    </row>
    <row r="585" spans="1:16" x14ac:dyDescent="0.5">
      <c r="A585" s="14">
        <v>584</v>
      </c>
      <c r="B585" s="15">
        <v>43388</v>
      </c>
      <c r="C585" s="16" t="s">
        <v>1166</v>
      </c>
      <c r="D585" s="16" t="s">
        <v>8</v>
      </c>
      <c r="E585" s="16" t="s">
        <v>8</v>
      </c>
      <c r="F585" s="17" t="s">
        <v>8</v>
      </c>
      <c r="G585" s="39" t="s">
        <v>2922</v>
      </c>
      <c r="H585" s="20" t="s">
        <v>2340</v>
      </c>
      <c r="I585" s="17" t="s">
        <v>8</v>
      </c>
      <c r="J585" s="16">
        <v>2016</v>
      </c>
      <c r="K585" s="16" t="s">
        <v>1789</v>
      </c>
      <c r="L585" s="16" t="s">
        <v>1641</v>
      </c>
      <c r="M585" s="21" t="s">
        <v>1979</v>
      </c>
      <c r="O585" s="16" t="s">
        <v>1800</v>
      </c>
      <c r="P585" s="16" t="s">
        <v>2923</v>
      </c>
    </row>
    <row r="586" spans="1:16" x14ac:dyDescent="0.5">
      <c r="A586" s="14">
        <v>585</v>
      </c>
      <c r="B586" s="15">
        <v>43388</v>
      </c>
      <c r="C586" s="16" t="s">
        <v>1166</v>
      </c>
      <c r="D586" s="16" t="s">
        <v>8</v>
      </c>
      <c r="E586" s="16" t="s">
        <v>8</v>
      </c>
      <c r="F586" s="17">
        <f>-A585:A595</f>
        <v>-585</v>
      </c>
      <c r="G586" s="39" t="s">
        <v>2964</v>
      </c>
      <c r="H586" s="20" t="s">
        <v>2340</v>
      </c>
      <c r="I586" s="17" t="s">
        <v>8</v>
      </c>
      <c r="J586" s="16">
        <v>2015</v>
      </c>
      <c r="K586" s="16" t="s">
        <v>1789</v>
      </c>
      <c r="L586" s="16" t="s">
        <v>1641</v>
      </c>
      <c r="O586" s="16" t="s">
        <v>1781</v>
      </c>
      <c r="P586" s="16" t="s">
        <v>2965</v>
      </c>
    </row>
    <row r="587" spans="1:16" x14ac:dyDescent="0.5">
      <c r="A587" s="14">
        <v>586</v>
      </c>
      <c r="B587" s="15">
        <v>43493</v>
      </c>
      <c r="C587" s="16" t="s">
        <v>4</v>
      </c>
      <c r="D587" s="16" t="s">
        <v>2925</v>
      </c>
      <c r="E587" s="16" t="s">
        <v>895</v>
      </c>
      <c r="F587" s="17" t="s">
        <v>2926</v>
      </c>
      <c r="G587" s="39" t="s">
        <v>2924</v>
      </c>
      <c r="H587" s="20" t="s">
        <v>1199</v>
      </c>
      <c r="I587" s="20" t="s">
        <v>3453</v>
      </c>
      <c r="J587" s="16">
        <v>2019</v>
      </c>
      <c r="K587" s="16" t="s">
        <v>699</v>
      </c>
      <c r="L587" s="16" t="s">
        <v>213</v>
      </c>
      <c r="M587" s="16" t="s">
        <v>1641</v>
      </c>
      <c r="N587" s="16" t="s">
        <v>1789</v>
      </c>
      <c r="O587" s="16" t="s">
        <v>1177</v>
      </c>
      <c r="P587" s="16" t="s">
        <v>2019</v>
      </c>
    </row>
    <row r="588" spans="1:16" x14ac:dyDescent="0.5">
      <c r="A588" s="14">
        <v>587</v>
      </c>
      <c r="B588" s="15">
        <v>43493</v>
      </c>
      <c r="C588" s="16" t="s">
        <v>4</v>
      </c>
      <c r="D588" s="16" t="s">
        <v>2929</v>
      </c>
      <c r="E588" s="16" t="s">
        <v>2928</v>
      </c>
      <c r="F588" s="17" t="s">
        <v>2555</v>
      </c>
      <c r="G588" s="39" t="s">
        <v>2927</v>
      </c>
      <c r="H588" s="20" t="s">
        <v>90</v>
      </c>
      <c r="I588" s="17" t="s">
        <v>2930</v>
      </c>
      <c r="J588" s="16">
        <v>2018</v>
      </c>
      <c r="K588" s="16" t="s">
        <v>52</v>
      </c>
      <c r="L588" s="16" t="s">
        <v>22</v>
      </c>
      <c r="O588" s="16" t="s">
        <v>1785</v>
      </c>
      <c r="P588" s="16" t="s">
        <v>2931</v>
      </c>
    </row>
    <row r="589" spans="1:16" x14ac:dyDescent="0.5">
      <c r="A589" s="14">
        <v>588</v>
      </c>
      <c r="B589" s="15">
        <v>43493</v>
      </c>
      <c r="C589" s="16" t="s">
        <v>4</v>
      </c>
      <c r="D589" s="16" t="s">
        <v>2934</v>
      </c>
      <c r="E589" s="16" t="s">
        <v>2935</v>
      </c>
      <c r="F589" s="17" t="s">
        <v>8</v>
      </c>
      <c r="G589" s="39" t="s">
        <v>2932</v>
      </c>
      <c r="H589" s="20" t="s">
        <v>2933</v>
      </c>
      <c r="I589" s="17" t="s">
        <v>8</v>
      </c>
      <c r="J589" s="16">
        <v>2017</v>
      </c>
      <c r="K589" s="16" t="s">
        <v>58</v>
      </c>
      <c r="L589" s="16" t="s">
        <v>699</v>
      </c>
      <c r="O589" s="16" t="s">
        <v>1781</v>
      </c>
      <c r="P589" s="16">
        <v>2013</v>
      </c>
    </row>
    <row r="590" spans="1:16" x14ac:dyDescent="0.5">
      <c r="A590" s="14">
        <v>589</v>
      </c>
      <c r="B590" s="15">
        <v>43493</v>
      </c>
      <c r="C590" s="16" t="s">
        <v>4</v>
      </c>
      <c r="D590" s="16" t="s">
        <v>2934</v>
      </c>
      <c r="E590" s="16" t="s">
        <v>2935</v>
      </c>
      <c r="F590" s="17" t="s">
        <v>2958</v>
      </c>
      <c r="G590" s="39" t="s">
        <v>2936</v>
      </c>
      <c r="H590" s="20" t="s">
        <v>2937</v>
      </c>
      <c r="I590" s="17" t="s">
        <v>2938</v>
      </c>
      <c r="J590" s="16">
        <v>2018</v>
      </c>
      <c r="K590" s="16" t="s">
        <v>213</v>
      </c>
      <c r="L590" s="16" t="s">
        <v>1641</v>
      </c>
      <c r="M590" s="16" t="s">
        <v>22</v>
      </c>
      <c r="N590" s="16" t="s">
        <v>1789</v>
      </c>
      <c r="O590" s="16" t="s">
        <v>1785</v>
      </c>
      <c r="P590" s="16" t="s">
        <v>2939</v>
      </c>
    </row>
    <row r="591" spans="1:16" x14ac:dyDescent="0.5">
      <c r="A591" s="14">
        <v>590</v>
      </c>
      <c r="B591" s="15">
        <v>43493</v>
      </c>
      <c r="C591" s="16" t="s">
        <v>1166</v>
      </c>
      <c r="D591" s="16" t="s">
        <v>2941</v>
      </c>
      <c r="E591" s="16" t="s">
        <v>2942</v>
      </c>
      <c r="F591" s="17" t="s">
        <v>2943</v>
      </c>
      <c r="G591" s="39" t="s">
        <v>2940</v>
      </c>
      <c r="H591" s="20" t="s">
        <v>2944</v>
      </c>
      <c r="I591" s="17" t="s">
        <v>8</v>
      </c>
      <c r="J591" s="16">
        <v>2019</v>
      </c>
      <c r="O591" s="16" t="s">
        <v>1785</v>
      </c>
      <c r="P591" s="16" t="s">
        <v>2600</v>
      </c>
    </row>
    <row r="592" spans="1:16" x14ac:dyDescent="0.5">
      <c r="A592" s="14">
        <v>591</v>
      </c>
      <c r="B592" s="15">
        <v>43493</v>
      </c>
      <c r="C592" s="16" t="s">
        <v>1166</v>
      </c>
      <c r="D592" s="17" t="s">
        <v>2340</v>
      </c>
      <c r="E592" s="16" t="s">
        <v>8</v>
      </c>
      <c r="F592" s="17" t="s">
        <v>8</v>
      </c>
      <c r="G592" s="39" t="s">
        <v>2945</v>
      </c>
      <c r="H592" s="20" t="s">
        <v>2340</v>
      </c>
      <c r="I592" s="17" t="s">
        <v>2006</v>
      </c>
      <c r="J592" s="16">
        <v>2019</v>
      </c>
      <c r="K592" s="16" t="s">
        <v>1789</v>
      </c>
      <c r="L592" s="16" t="s">
        <v>1641</v>
      </c>
      <c r="O592" s="16" t="s">
        <v>1785</v>
      </c>
      <c r="P592" s="16" t="s">
        <v>2946</v>
      </c>
    </row>
    <row r="593" spans="1:16" x14ac:dyDescent="0.5">
      <c r="A593" s="14">
        <v>592</v>
      </c>
      <c r="B593" s="15">
        <v>43493</v>
      </c>
      <c r="C593" s="16" t="s">
        <v>1166</v>
      </c>
      <c r="D593" s="16" t="s">
        <v>6</v>
      </c>
      <c r="E593" s="16" t="s">
        <v>7</v>
      </c>
      <c r="F593" s="17" t="s">
        <v>1975</v>
      </c>
      <c r="G593" s="39" t="s">
        <v>2947</v>
      </c>
      <c r="H593" s="22" t="s">
        <v>2338</v>
      </c>
      <c r="I593" s="17" t="s">
        <v>2948</v>
      </c>
      <c r="J593" s="16">
        <v>2018</v>
      </c>
      <c r="K593" s="16" t="s">
        <v>30</v>
      </c>
      <c r="L593" s="16" t="s">
        <v>1072</v>
      </c>
      <c r="O593" s="16" t="s">
        <v>1786</v>
      </c>
      <c r="P593" s="16" t="s">
        <v>1977</v>
      </c>
    </row>
    <row r="594" spans="1:16" x14ac:dyDescent="0.5">
      <c r="A594" s="14">
        <v>593</v>
      </c>
      <c r="B594" s="15">
        <v>43493</v>
      </c>
      <c r="C594" s="16" t="s">
        <v>4</v>
      </c>
      <c r="D594" s="16" t="s">
        <v>1523</v>
      </c>
      <c r="E594" s="16" t="s">
        <v>2950</v>
      </c>
      <c r="F594" s="17" t="s">
        <v>8</v>
      </c>
      <c r="G594" s="39" t="s">
        <v>2949</v>
      </c>
      <c r="H594" s="20" t="s">
        <v>2951</v>
      </c>
      <c r="I594" s="17" t="s">
        <v>2952</v>
      </c>
      <c r="J594" s="16">
        <v>2015</v>
      </c>
      <c r="K594" s="16" t="s">
        <v>1072</v>
      </c>
      <c r="L594" s="16" t="s">
        <v>2420</v>
      </c>
      <c r="M594" s="16" t="s">
        <v>1641</v>
      </c>
      <c r="O594" s="16" t="s">
        <v>1800</v>
      </c>
      <c r="P594" s="16" t="s">
        <v>2912</v>
      </c>
    </row>
    <row r="595" spans="1:16" x14ac:dyDescent="0.5">
      <c r="A595" s="14">
        <v>594</v>
      </c>
      <c r="B595" s="15">
        <v>43493</v>
      </c>
      <c r="C595" s="16" t="s">
        <v>4</v>
      </c>
      <c r="D595" s="16" t="s">
        <v>2956</v>
      </c>
      <c r="E595" s="16" t="s">
        <v>2844</v>
      </c>
      <c r="F595" s="17" t="s">
        <v>2957</v>
      </c>
      <c r="G595" s="39" t="s">
        <v>2953</v>
      </c>
      <c r="H595" s="20" t="s">
        <v>90</v>
      </c>
      <c r="I595" s="17" t="s">
        <v>2954</v>
      </c>
      <c r="J595" s="16">
        <v>2018</v>
      </c>
      <c r="K595" s="16" t="s">
        <v>1792</v>
      </c>
      <c r="L595" s="16" t="s">
        <v>1795</v>
      </c>
      <c r="O595" s="16" t="s">
        <v>1785</v>
      </c>
      <c r="P595" s="16" t="s">
        <v>2955</v>
      </c>
    </row>
    <row r="596" spans="1:16" x14ac:dyDescent="0.5">
      <c r="A596" s="14">
        <v>595</v>
      </c>
      <c r="B596" s="15">
        <v>43507</v>
      </c>
      <c r="C596" s="16" t="s">
        <v>4</v>
      </c>
      <c r="D596" s="16" t="s">
        <v>2962</v>
      </c>
      <c r="E596" s="16" t="s">
        <v>2963</v>
      </c>
      <c r="F596" s="17" t="s">
        <v>8</v>
      </c>
      <c r="G596" s="39" t="s">
        <v>2960</v>
      </c>
      <c r="H596" s="20" t="s">
        <v>2961</v>
      </c>
      <c r="I596" s="20" t="s">
        <v>3748</v>
      </c>
      <c r="J596" s="16">
        <v>2020</v>
      </c>
      <c r="K596" s="16" t="s">
        <v>22</v>
      </c>
      <c r="L596" s="16" t="s">
        <v>1641</v>
      </c>
      <c r="O596" s="16" t="s">
        <v>1785</v>
      </c>
      <c r="P596" s="16" t="s">
        <v>2959</v>
      </c>
    </row>
    <row r="597" spans="1:16" x14ac:dyDescent="0.5">
      <c r="A597" s="14">
        <v>596</v>
      </c>
      <c r="B597" s="15">
        <v>43745</v>
      </c>
      <c r="C597" s="16" t="s">
        <v>4</v>
      </c>
      <c r="D597" s="16" t="s">
        <v>2967</v>
      </c>
      <c r="E597" s="16" t="s">
        <v>2968</v>
      </c>
      <c r="F597" s="17" t="s">
        <v>2969</v>
      </c>
      <c r="G597" s="19" t="s">
        <v>2966</v>
      </c>
      <c r="H597" s="20" t="s">
        <v>2970</v>
      </c>
      <c r="I597" s="17" t="s">
        <v>2971</v>
      </c>
      <c r="J597" s="16">
        <v>2019</v>
      </c>
      <c r="K597" s="16" t="s">
        <v>58</v>
      </c>
      <c r="L597" s="16" t="s">
        <v>22</v>
      </c>
      <c r="M597" s="16" t="s">
        <v>1641</v>
      </c>
      <c r="O597" s="16" t="s">
        <v>1785</v>
      </c>
      <c r="P597" s="16" t="s">
        <v>2972</v>
      </c>
    </row>
    <row r="598" spans="1:16" x14ac:dyDescent="0.5">
      <c r="A598" s="14">
        <v>597</v>
      </c>
      <c r="B598" s="15">
        <v>43745</v>
      </c>
      <c r="C598" s="16" t="s">
        <v>4</v>
      </c>
      <c r="D598" s="16" t="s">
        <v>2989</v>
      </c>
      <c r="E598" s="16" t="s">
        <v>2986</v>
      </c>
      <c r="F598" s="17" t="s">
        <v>3006</v>
      </c>
      <c r="G598" s="19" t="s">
        <v>2976</v>
      </c>
      <c r="H598" s="19" t="s">
        <v>3014</v>
      </c>
      <c r="I598" s="19" t="s">
        <v>3023</v>
      </c>
      <c r="J598" s="19">
        <v>2019</v>
      </c>
      <c r="K598" s="19" t="s">
        <v>1795</v>
      </c>
      <c r="L598" s="16" t="s">
        <v>699</v>
      </c>
      <c r="M598" s="16" t="s">
        <v>1072</v>
      </c>
      <c r="O598" s="16" t="s">
        <v>1177</v>
      </c>
      <c r="P598" s="16" t="s">
        <v>3029</v>
      </c>
    </row>
    <row r="599" spans="1:16" x14ac:dyDescent="0.5">
      <c r="A599" s="14">
        <v>598</v>
      </c>
      <c r="B599" s="15">
        <v>43745</v>
      </c>
      <c r="C599" s="16" t="s">
        <v>4</v>
      </c>
      <c r="D599" s="16" t="s">
        <v>2990</v>
      </c>
      <c r="E599" s="16" t="s">
        <v>2991</v>
      </c>
      <c r="F599" s="17" t="s">
        <v>3007</v>
      </c>
      <c r="G599" s="19" t="s">
        <v>2977</v>
      </c>
      <c r="H599" s="18" t="s">
        <v>1520</v>
      </c>
      <c r="I599" s="19" t="s">
        <v>3024</v>
      </c>
      <c r="J599" s="19">
        <v>2019</v>
      </c>
      <c r="K599" s="19" t="s">
        <v>2570</v>
      </c>
      <c r="O599" s="16" t="s">
        <v>1785</v>
      </c>
      <c r="P599" s="16" t="s">
        <v>3030</v>
      </c>
    </row>
    <row r="600" spans="1:16" x14ac:dyDescent="0.5">
      <c r="A600" s="14">
        <v>599</v>
      </c>
      <c r="B600" s="15">
        <v>43745</v>
      </c>
      <c r="C600" s="16" t="s">
        <v>4</v>
      </c>
      <c r="D600" s="16" t="s">
        <v>2992</v>
      </c>
      <c r="E600" s="16" t="s">
        <v>2993</v>
      </c>
      <c r="F600" s="17" t="s">
        <v>3008</v>
      </c>
      <c r="G600" s="19" t="s">
        <v>2978</v>
      </c>
      <c r="H600" s="20" t="s">
        <v>3015</v>
      </c>
      <c r="I600" s="19" t="s">
        <v>3025</v>
      </c>
      <c r="J600" s="19">
        <v>2019</v>
      </c>
      <c r="K600" s="19" t="s">
        <v>213</v>
      </c>
      <c r="L600" s="16" t="s">
        <v>1789</v>
      </c>
      <c r="O600" s="16" t="s">
        <v>1800</v>
      </c>
      <c r="P600" s="16" t="s">
        <v>3031</v>
      </c>
    </row>
    <row r="601" spans="1:16" x14ac:dyDescent="0.5">
      <c r="A601" s="14">
        <v>600</v>
      </c>
      <c r="B601" s="15">
        <v>43745</v>
      </c>
      <c r="C601" s="16" t="s">
        <v>4</v>
      </c>
      <c r="D601" s="16" t="s">
        <v>2994</v>
      </c>
      <c r="E601" s="16" t="s">
        <v>2995</v>
      </c>
      <c r="F601" s="17" t="s">
        <v>8</v>
      </c>
      <c r="G601" s="19" t="s">
        <v>2979</v>
      </c>
      <c r="H601" s="19" t="s">
        <v>3016</v>
      </c>
      <c r="I601" s="19" t="s">
        <v>3022</v>
      </c>
      <c r="J601" s="19">
        <v>2019</v>
      </c>
      <c r="K601" s="19" t="s">
        <v>1789</v>
      </c>
      <c r="L601" s="16" t="s">
        <v>22</v>
      </c>
      <c r="M601" s="16" t="s">
        <v>52</v>
      </c>
      <c r="O601" s="16" t="s">
        <v>1785</v>
      </c>
      <c r="P601" s="16" t="s">
        <v>3032</v>
      </c>
    </row>
    <row r="602" spans="1:16" x14ac:dyDescent="0.5">
      <c r="A602" s="14">
        <v>601</v>
      </c>
      <c r="B602" s="15">
        <v>43745</v>
      </c>
      <c r="C602" s="16" t="s">
        <v>4</v>
      </c>
      <c r="D602" s="16" t="s">
        <v>2996</v>
      </c>
      <c r="E602" s="16" t="s">
        <v>2997</v>
      </c>
      <c r="F602" s="17" t="s">
        <v>3009</v>
      </c>
      <c r="G602" s="19" t="s">
        <v>2980</v>
      </c>
      <c r="H602" s="19" t="s">
        <v>129</v>
      </c>
      <c r="I602" s="19" t="s">
        <v>3026</v>
      </c>
      <c r="J602" s="19">
        <v>2019</v>
      </c>
      <c r="K602" s="19" t="s">
        <v>1795</v>
      </c>
      <c r="L602" s="16" t="s">
        <v>52</v>
      </c>
      <c r="O602" s="16" t="s">
        <v>40</v>
      </c>
      <c r="P602" s="16" t="s">
        <v>3033</v>
      </c>
    </row>
    <row r="603" spans="1:16" x14ac:dyDescent="0.5">
      <c r="A603" s="14">
        <v>602</v>
      </c>
      <c r="B603" s="15">
        <v>43745</v>
      </c>
      <c r="C603" s="16" t="s">
        <v>4</v>
      </c>
      <c r="D603" s="16" t="s">
        <v>3002</v>
      </c>
      <c r="E603" s="16" t="s">
        <v>2998</v>
      </c>
      <c r="F603" s="17" t="s">
        <v>3010</v>
      </c>
      <c r="G603" s="19" t="s">
        <v>2981</v>
      </c>
      <c r="H603" s="19" t="s">
        <v>3017</v>
      </c>
      <c r="I603" s="19" t="s">
        <v>3027</v>
      </c>
      <c r="J603" s="19">
        <v>2019</v>
      </c>
      <c r="K603" s="19" t="s">
        <v>213</v>
      </c>
      <c r="L603" s="16" t="s">
        <v>1072</v>
      </c>
      <c r="M603" s="16" t="s">
        <v>2666</v>
      </c>
      <c r="O603" s="16" t="s">
        <v>1785</v>
      </c>
      <c r="P603" s="16" t="s">
        <v>3034</v>
      </c>
    </row>
    <row r="604" spans="1:16" x14ac:dyDescent="0.5">
      <c r="A604" s="14">
        <v>603</v>
      </c>
      <c r="B604" s="15">
        <v>43745</v>
      </c>
      <c r="C604" s="16" t="s">
        <v>4</v>
      </c>
      <c r="D604" s="16" t="s">
        <v>2999</v>
      </c>
      <c r="E604" s="16" t="s">
        <v>3000</v>
      </c>
      <c r="F604" s="17" t="s">
        <v>3011</v>
      </c>
      <c r="G604" s="19" t="s">
        <v>2982</v>
      </c>
      <c r="H604" s="19" t="s">
        <v>3018</v>
      </c>
      <c r="I604" s="19" t="s">
        <v>3028</v>
      </c>
      <c r="J604" s="19">
        <v>2019</v>
      </c>
      <c r="K604" s="19" t="s">
        <v>58</v>
      </c>
      <c r="L604" s="16" t="s">
        <v>1641</v>
      </c>
      <c r="M604" s="16" t="s">
        <v>22</v>
      </c>
      <c r="O604" s="16" t="s">
        <v>1781</v>
      </c>
      <c r="P604" s="16" t="s">
        <v>3035</v>
      </c>
    </row>
    <row r="605" spans="1:16" x14ac:dyDescent="0.5">
      <c r="A605" s="14">
        <v>604</v>
      </c>
      <c r="B605" s="15">
        <v>43745</v>
      </c>
      <c r="C605" s="16" t="s">
        <v>12</v>
      </c>
      <c r="D605" s="16" t="s">
        <v>3041</v>
      </c>
      <c r="E605" s="16" t="s">
        <v>2009</v>
      </c>
      <c r="F605" s="17" t="s">
        <v>3042</v>
      </c>
      <c r="G605" s="39" t="s">
        <v>3039</v>
      </c>
      <c r="H605" s="20" t="s">
        <v>2344</v>
      </c>
      <c r="I605" s="17" t="s">
        <v>3067</v>
      </c>
      <c r="J605" s="16">
        <v>2019</v>
      </c>
      <c r="K605" s="16" t="s">
        <v>1978</v>
      </c>
      <c r="L605" s="16" t="s">
        <v>52</v>
      </c>
      <c r="M605" s="16" t="s">
        <v>22</v>
      </c>
      <c r="N605" s="16" t="s">
        <v>1792</v>
      </c>
      <c r="O605" s="16" t="s">
        <v>1785</v>
      </c>
      <c r="P605" s="16" t="s">
        <v>3040</v>
      </c>
    </row>
    <row r="606" spans="1:16" x14ac:dyDescent="0.5">
      <c r="A606" s="14">
        <v>605</v>
      </c>
      <c r="B606" s="15">
        <v>43745</v>
      </c>
      <c r="C606" s="16" t="s">
        <v>4</v>
      </c>
      <c r="D606" s="16" t="s">
        <v>3055</v>
      </c>
      <c r="E606" s="16" t="s">
        <v>3054</v>
      </c>
      <c r="F606" s="17" t="s">
        <v>3056</v>
      </c>
      <c r="G606" s="39" t="s">
        <v>3051</v>
      </c>
      <c r="H606" s="20" t="s">
        <v>3052</v>
      </c>
      <c r="I606" s="17" t="s">
        <v>3053</v>
      </c>
      <c r="J606" s="16">
        <v>2019</v>
      </c>
      <c r="K606" s="16" t="s">
        <v>2570</v>
      </c>
      <c r="L606" s="16" t="s">
        <v>1072</v>
      </c>
      <c r="O606" s="16" t="s">
        <v>1783</v>
      </c>
      <c r="P606" s="16" t="s">
        <v>3050</v>
      </c>
    </row>
    <row r="607" spans="1:16" x14ac:dyDescent="0.5">
      <c r="A607" s="14">
        <v>606</v>
      </c>
      <c r="B607" s="15">
        <v>43745</v>
      </c>
      <c r="C607" s="16" t="s">
        <v>4</v>
      </c>
      <c r="D607" s="16" t="s">
        <v>3058</v>
      </c>
      <c r="E607" s="16" t="s">
        <v>1183</v>
      </c>
      <c r="F607" s="17" t="s">
        <v>3059</v>
      </c>
      <c r="G607" s="39" t="s">
        <v>3057</v>
      </c>
      <c r="H607" s="20" t="s">
        <v>3012</v>
      </c>
      <c r="I607" s="17" t="s">
        <v>3062</v>
      </c>
      <c r="J607" s="16">
        <v>2018</v>
      </c>
      <c r="K607" s="16" t="s">
        <v>1072</v>
      </c>
      <c r="L607" s="16" t="s">
        <v>2420</v>
      </c>
      <c r="M607" s="16" t="s">
        <v>1795</v>
      </c>
      <c r="O607" s="16" t="s">
        <v>40</v>
      </c>
      <c r="P607" s="16" t="s">
        <v>3061</v>
      </c>
    </row>
    <row r="608" spans="1:16" x14ac:dyDescent="0.5">
      <c r="A608" s="14">
        <v>607</v>
      </c>
      <c r="B608" s="15">
        <v>43745</v>
      </c>
      <c r="C608" s="16" t="s">
        <v>12</v>
      </c>
      <c r="D608" s="16" t="s">
        <v>3064</v>
      </c>
      <c r="E608" s="16" t="s">
        <v>3065</v>
      </c>
      <c r="F608" s="17" t="s">
        <v>3066</v>
      </c>
      <c r="G608" s="39" t="s">
        <v>3063</v>
      </c>
      <c r="H608" s="20" t="s">
        <v>2344</v>
      </c>
      <c r="I608" s="17" t="s">
        <v>3068</v>
      </c>
      <c r="J608" s="16">
        <v>2019</v>
      </c>
      <c r="K608" s="16" t="s">
        <v>1796</v>
      </c>
      <c r="L608" s="16" t="s">
        <v>1072</v>
      </c>
      <c r="M608" s="16" t="s">
        <v>84</v>
      </c>
      <c r="N608" s="16" t="s">
        <v>1789</v>
      </c>
      <c r="O608" s="16" t="s">
        <v>40</v>
      </c>
      <c r="P608" s="16" t="s">
        <v>3069</v>
      </c>
    </row>
    <row r="609" spans="1:16" x14ac:dyDescent="0.5">
      <c r="A609" s="14">
        <v>608</v>
      </c>
      <c r="B609" s="15">
        <v>43745</v>
      </c>
      <c r="C609" s="16" t="s">
        <v>4</v>
      </c>
      <c r="D609" s="16" t="s">
        <v>3072</v>
      </c>
      <c r="E609" s="16" t="s">
        <v>3073</v>
      </c>
      <c r="F609" s="17" t="s">
        <v>3074</v>
      </c>
      <c r="G609" s="39" t="s">
        <v>3070</v>
      </c>
      <c r="H609" s="20" t="s">
        <v>3071</v>
      </c>
      <c r="I609" s="17" t="s">
        <v>3075</v>
      </c>
      <c r="J609" s="16">
        <v>2015</v>
      </c>
      <c r="K609" s="16" t="s">
        <v>1072</v>
      </c>
      <c r="O609" s="16" t="s">
        <v>1781</v>
      </c>
      <c r="P609" s="16" t="s">
        <v>2774</v>
      </c>
    </row>
    <row r="610" spans="1:16" x14ac:dyDescent="0.5">
      <c r="A610" s="14">
        <v>609</v>
      </c>
      <c r="B610" s="15">
        <v>43745</v>
      </c>
      <c r="C610" s="16" t="s">
        <v>12</v>
      </c>
      <c r="D610" s="16" t="s">
        <v>3078</v>
      </c>
      <c r="E610" s="16" t="s">
        <v>3079</v>
      </c>
      <c r="F610" s="17" t="s">
        <v>3080</v>
      </c>
      <c r="G610" s="39" t="s">
        <v>3077</v>
      </c>
      <c r="H610" s="20" t="s">
        <v>3082</v>
      </c>
      <c r="I610" s="17" t="s">
        <v>3081</v>
      </c>
      <c r="J610" s="16">
        <v>2019</v>
      </c>
      <c r="K610" s="16" t="s">
        <v>30</v>
      </c>
      <c r="L610" s="16" t="s">
        <v>1072</v>
      </c>
      <c r="M610" s="16" t="s">
        <v>52</v>
      </c>
      <c r="O610" s="16" t="s">
        <v>40</v>
      </c>
      <c r="P610" s="16" t="s">
        <v>3076</v>
      </c>
    </row>
    <row r="611" spans="1:16" x14ac:dyDescent="0.5">
      <c r="A611" s="14">
        <v>610</v>
      </c>
      <c r="B611" s="15">
        <v>43745</v>
      </c>
      <c r="C611" s="16" t="s">
        <v>12</v>
      </c>
      <c r="D611" s="16" t="s">
        <v>3094</v>
      </c>
      <c r="E611" s="16" t="s">
        <v>3095</v>
      </c>
      <c r="F611" s="17" t="s">
        <v>3096</v>
      </c>
      <c r="G611" s="39" t="s">
        <v>3091</v>
      </c>
      <c r="H611" s="20" t="s">
        <v>3092</v>
      </c>
      <c r="I611" s="17" t="s">
        <v>3093</v>
      </c>
      <c r="J611" s="16">
        <v>2019</v>
      </c>
      <c r="K611" s="16" t="s">
        <v>58</v>
      </c>
      <c r="L611" s="16" t="s">
        <v>22</v>
      </c>
      <c r="O611" s="16" t="s">
        <v>1785</v>
      </c>
      <c r="P611" s="16" t="s">
        <v>3090</v>
      </c>
    </row>
    <row r="612" spans="1:16" x14ac:dyDescent="0.5">
      <c r="A612" s="14">
        <v>611</v>
      </c>
      <c r="B612" s="15">
        <v>43745</v>
      </c>
      <c r="C612" s="16" t="s">
        <v>12</v>
      </c>
      <c r="D612" s="16" t="s">
        <v>3100</v>
      </c>
      <c r="E612" s="16" t="s">
        <v>1419</v>
      </c>
      <c r="F612" s="17" t="s">
        <v>3101</v>
      </c>
      <c r="G612" s="39" t="s">
        <v>3097</v>
      </c>
      <c r="H612" s="20" t="s">
        <v>2344</v>
      </c>
      <c r="I612" s="17" t="s">
        <v>3098</v>
      </c>
      <c r="J612" s="16">
        <v>2019</v>
      </c>
      <c r="K612" s="16" t="s">
        <v>699</v>
      </c>
      <c r="L612" s="16" t="s">
        <v>1641</v>
      </c>
      <c r="O612" s="16" t="s">
        <v>1177</v>
      </c>
      <c r="P612" s="16" t="s">
        <v>3099</v>
      </c>
    </row>
    <row r="613" spans="1:16" x14ac:dyDescent="0.5">
      <c r="A613" s="14">
        <v>612</v>
      </c>
      <c r="B613" s="15">
        <v>43745</v>
      </c>
      <c r="C613" s="16" t="s">
        <v>12</v>
      </c>
      <c r="D613" s="16" t="s">
        <v>3103</v>
      </c>
      <c r="E613" s="16" t="s">
        <v>1198</v>
      </c>
      <c r="F613" s="17" t="s">
        <v>8</v>
      </c>
      <c r="G613" s="39" t="s">
        <v>3102</v>
      </c>
      <c r="H613" s="20" t="s">
        <v>2418</v>
      </c>
      <c r="I613" s="17" t="s">
        <v>3110</v>
      </c>
      <c r="J613" s="16">
        <v>2019</v>
      </c>
      <c r="K613" s="16" t="s">
        <v>699</v>
      </c>
      <c r="L613" s="16" t="s">
        <v>1792</v>
      </c>
      <c r="O613" s="16" t="s">
        <v>1785</v>
      </c>
      <c r="P613" s="16" t="s">
        <v>3104</v>
      </c>
    </row>
    <row r="614" spans="1:16" x14ac:dyDescent="0.5">
      <c r="A614" s="14">
        <v>613</v>
      </c>
      <c r="B614" s="15">
        <v>43745</v>
      </c>
      <c r="C614" s="16" t="s">
        <v>4</v>
      </c>
      <c r="D614" s="16" t="s">
        <v>3106</v>
      </c>
      <c r="E614" s="16" t="s">
        <v>3107</v>
      </c>
      <c r="F614" s="17" t="s">
        <v>3108</v>
      </c>
      <c r="G614" s="39" t="s">
        <v>3105</v>
      </c>
      <c r="H614" s="20" t="s">
        <v>3018</v>
      </c>
      <c r="I614" s="17" t="s">
        <v>3109</v>
      </c>
      <c r="J614" s="16">
        <v>2019</v>
      </c>
      <c r="K614" s="16" t="s">
        <v>1796</v>
      </c>
      <c r="O614" s="16" t="s">
        <v>1786</v>
      </c>
      <c r="P614" s="16" t="s">
        <v>3111</v>
      </c>
    </row>
    <row r="615" spans="1:16" x14ac:dyDescent="0.5">
      <c r="A615" s="14">
        <v>614</v>
      </c>
      <c r="B615" s="15">
        <v>43745</v>
      </c>
      <c r="C615" s="16" t="s">
        <v>12</v>
      </c>
      <c r="D615" s="16" t="s">
        <v>3114</v>
      </c>
      <c r="E615" s="16" t="s">
        <v>474</v>
      </c>
      <c r="F615" s="17" t="s">
        <v>3115</v>
      </c>
      <c r="G615" s="39" t="s">
        <v>3113</v>
      </c>
      <c r="H615" s="20" t="s">
        <v>2344</v>
      </c>
      <c r="I615" s="17" t="s">
        <v>3116</v>
      </c>
      <c r="J615" s="16">
        <v>2019</v>
      </c>
      <c r="K615" s="16" t="s">
        <v>84</v>
      </c>
      <c r="O615" s="16" t="s">
        <v>1785</v>
      </c>
      <c r="P615" s="16" t="s">
        <v>3112</v>
      </c>
    </row>
    <row r="616" spans="1:16" x14ac:dyDescent="0.5">
      <c r="A616" s="14">
        <v>615</v>
      </c>
      <c r="B616" s="15">
        <v>43745</v>
      </c>
      <c r="C616" s="16" t="s">
        <v>4</v>
      </c>
      <c r="D616" s="16" t="s">
        <v>3126</v>
      </c>
      <c r="E616" s="16" t="s">
        <v>3127</v>
      </c>
      <c r="F616" s="17" t="s">
        <v>3128</v>
      </c>
      <c r="G616" s="39" t="s">
        <v>3125</v>
      </c>
      <c r="H616" s="20" t="s">
        <v>461</v>
      </c>
      <c r="I616" s="17" t="s">
        <v>2597</v>
      </c>
      <c r="J616" s="16">
        <v>2019</v>
      </c>
      <c r="K616" s="16" t="s">
        <v>52</v>
      </c>
      <c r="L616" s="16" t="s">
        <v>213</v>
      </c>
      <c r="O616" s="16" t="s">
        <v>1785</v>
      </c>
      <c r="P616" s="16" t="s">
        <v>3124</v>
      </c>
    </row>
    <row r="617" spans="1:16" x14ac:dyDescent="0.5">
      <c r="A617" s="14">
        <v>616</v>
      </c>
      <c r="B617" s="15">
        <v>43745</v>
      </c>
      <c r="C617" s="16" t="s">
        <v>4</v>
      </c>
      <c r="D617" s="16" t="s">
        <v>3132</v>
      </c>
      <c r="E617" s="16" t="s">
        <v>3133</v>
      </c>
      <c r="F617" s="17" t="s">
        <v>3134</v>
      </c>
      <c r="G617" s="39" t="s">
        <v>3129</v>
      </c>
      <c r="H617" s="20" t="s">
        <v>3130</v>
      </c>
      <c r="I617" s="17" t="s">
        <v>3131</v>
      </c>
      <c r="J617" s="16">
        <v>2017</v>
      </c>
      <c r="K617" s="16" t="s">
        <v>1641</v>
      </c>
      <c r="L617" s="16" t="s">
        <v>1788</v>
      </c>
      <c r="O617" s="16" t="s">
        <v>1177</v>
      </c>
      <c r="P617" s="16" t="s">
        <v>2673</v>
      </c>
    </row>
    <row r="618" spans="1:16" x14ac:dyDescent="0.5">
      <c r="A618" s="14">
        <v>617</v>
      </c>
      <c r="B618" s="15">
        <v>43745</v>
      </c>
      <c r="C618" s="16" t="s">
        <v>4</v>
      </c>
      <c r="D618" s="16" t="s">
        <v>3138</v>
      </c>
      <c r="E618" s="16" t="s">
        <v>3137</v>
      </c>
      <c r="F618" s="17" t="s">
        <v>3136</v>
      </c>
      <c r="G618" s="39" t="s">
        <v>3135</v>
      </c>
      <c r="H618" s="20" t="s">
        <v>3139</v>
      </c>
      <c r="I618" s="17" t="s">
        <v>3140</v>
      </c>
      <c r="J618" s="16">
        <v>2019</v>
      </c>
      <c r="K618" s="16" t="s">
        <v>1789</v>
      </c>
      <c r="L618" s="16" t="s">
        <v>22</v>
      </c>
      <c r="O618" s="16" t="s">
        <v>40</v>
      </c>
      <c r="P618" s="16" t="s">
        <v>3141</v>
      </c>
    </row>
    <row r="619" spans="1:16" x14ac:dyDescent="0.5">
      <c r="A619" s="14">
        <v>618</v>
      </c>
      <c r="B619" s="15">
        <v>43745</v>
      </c>
      <c r="C619" s="16" t="s">
        <v>1166</v>
      </c>
      <c r="D619" s="16" t="s">
        <v>3144</v>
      </c>
      <c r="E619" s="16" t="s">
        <v>3145</v>
      </c>
      <c r="F619" s="17" t="s">
        <v>1160</v>
      </c>
      <c r="G619" s="39" t="s">
        <v>3143</v>
      </c>
      <c r="H619" s="17" t="s">
        <v>3146</v>
      </c>
      <c r="I619" s="17" t="s">
        <v>8</v>
      </c>
      <c r="J619" s="16">
        <v>2019</v>
      </c>
      <c r="K619" s="16" t="s">
        <v>1788</v>
      </c>
      <c r="O619" s="16" t="s">
        <v>1785</v>
      </c>
      <c r="P619" s="16" t="s">
        <v>3142</v>
      </c>
    </row>
    <row r="620" spans="1:16" x14ac:dyDescent="0.5">
      <c r="A620" s="14">
        <v>619</v>
      </c>
      <c r="B620" s="15">
        <v>43745</v>
      </c>
      <c r="C620" s="16" t="s">
        <v>12</v>
      </c>
      <c r="D620" s="16" t="s">
        <v>3320</v>
      </c>
      <c r="E620" s="16" t="s">
        <v>3321</v>
      </c>
      <c r="F620" s="17" t="s">
        <v>1507</v>
      </c>
      <c r="G620" s="39" t="s">
        <v>3317</v>
      </c>
      <c r="H620" s="20" t="s">
        <v>2344</v>
      </c>
      <c r="I620" s="17" t="s">
        <v>3319</v>
      </c>
      <c r="J620" s="16">
        <v>2019</v>
      </c>
      <c r="K620" s="16" t="s">
        <v>2420</v>
      </c>
      <c r="L620" s="16" t="s">
        <v>1789</v>
      </c>
      <c r="O620" s="16" t="s">
        <v>1783</v>
      </c>
      <c r="P620" s="16" t="s">
        <v>3318</v>
      </c>
    </row>
    <row r="621" spans="1:16" x14ac:dyDescent="0.5">
      <c r="A621" s="14">
        <v>620</v>
      </c>
      <c r="B621" s="15">
        <v>43745</v>
      </c>
      <c r="C621" s="16" t="s">
        <v>4</v>
      </c>
      <c r="D621" s="16" t="s">
        <v>3058</v>
      </c>
      <c r="E621" s="16" t="s">
        <v>1183</v>
      </c>
      <c r="F621" s="17" t="s">
        <v>3450</v>
      </c>
      <c r="G621" s="39" t="s">
        <v>3449</v>
      </c>
      <c r="H621" s="20" t="s">
        <v>18</v>
      </c>
      <c r="I621" s="17" t="s">
        <v>3451</v>
      </c>
      <c r="J621" s="16">
        <v>2018</v>
      </c>
    </row>
    <row r="622" spans="1:16" x14ac:dyDescent="0.5">
      <c r="A622" s="14">
        <v>621</v>
      </c>
      <c r="B622" s="15">
        <v>43745</v>
      </c>
      <c r="C622" s="16" t="s">
        <v>4</v>
      </c>
      <c r="D622" s="16" t="s">
        <v>3509</v>
      </c>
      <c r="E622" s="16" t="s">
        <v>476</v>
      </c>
      <c r="F622" s="17" t="s">
        <v>3510</v>
      </c>
      <c r="G622" s="39" t="s">
        <v>3512</v>
      </c>
      <c r="H622" s="22" t="s">
        <v>2920</v>
      </c>
      <c r="I622" s="20" t="s">
        <v>3511</v>
      </c>
      <c r="J622" s="16">
        <v>2013</v>
      </c>
      <c r="K622" s="16" t="s">
        <v>30</v>
      </c>
      <c r="O622" s="16" t="s">
        <v>1785</v>
      </c>
      <c r="P622" s="16" t="s">
        <v>3508</v>
      </c>
    </row>
    <row r="623" spans="1:16" x14ac:dyDescent="0.5">
      <c r="A623" s="14">
        <v>622</v>
      </c>
      <c r="B623" s="15">
        <v>43884</v>
      </c>
      <c r="C623" s="16" t="s">
        <v>12</v>
      </c>
      <c r="D623" s="16" t="s">
        <v>3044</v>
      </c>
      <c r="E623" s="16" t="s">
        <v>3045</v>
      </c>
      <c r="F623" s="17" t="s">
        <v>3046</v>
      </c>
      <c r="G623" s="39" t="s">
        <v>3043</v>
      </c>
      <c r="H623" s="20" t="s">
        <v>3048</v>
      </c>
      <c r="I623" s="17" t="s">
        <v>3047</v>
      </c>
      <c r="J623" s="16">
        <v>2019</v>
      </c>
      <c r="K623" s="16" t="s">
        <v>2570</v>
      </c>
      <c r="O623" s="16" t="s">
        <v>40</v>
      </c>
      <c r="P623" s="16" t="s">
        <v>3049</v>
      </c>
    </row>
    <row r="624" spans="1:16" x14ac:dyDescent="0.5">
      <c r="A624" s="14">
        <v>623</v>
      </c>
      <c r="B624" s="15">
        <v>43884</v>
      </c>
      <c r="C624" s="16" t="s">
        <v>4</v>
      </c>
      <c r="D624" s="16" t="s">
        <v>3001</v>
      </c>
      <c r="E624" s="16" t="s">
        <v>2983</v>
      </c>
      <c r="F624" s="17" t="s">
        <v>3003</v>
      </c>
      <c r="G624" s="19" t="s">
        <v>2973</v>
      </c>
      <c r="H624" s="19" t="s">
        <v>3012</v>
      </c>
      <c r="I624" s="19" t="s">
        <v>3019</v>
      </c>
      <c r="J624" s="19">
        <v>2020</v>
      </c>
      <c r="K624" s="19" t="s">
        <v>52</v>
      </c>
      <c r="L624" s="16" t="s">
        <v>22</v>
      </c>
      <c r="O624" s="16" t="s">
        <v>1177</v>
      </c>
      <c r="P624" s="16" t="s">
        <v>3036</v>
      </c>
    </row>
    <row r="625" spans="1:16" x14ac:dyDescent="0.5">
      <c r="A625" s="14">
        <v>624</v>
      </c>
      <c r="B625" s="15">
        <v>43884</v>
      </c>
      <c r="C625" s="16" t="s">
        <v>4</v>
      </c>
      <c r="D625" s="16" t="s">
        <v>2988</v>
      </c>
      <c r="E625" s="16" t="s">
        <v>2984</v>
      </c>
      <c r="F625" s="17" t="s">
        <v>3004</v>
      </c>
      <c r="G625" s="19" t="s">
        <v>2974</v>
      </c>
      <c r="H625" s="19" t="s">
        <v>3013</v>
      </c>
      <c r="I625" s="19" t="s">
        <v>3020</v>
      </c>
      <c r="J625" s="19">
        <v>2019</v>
      </c>
      <c r="K625" s="19" t="s">
        <v>52</v>
      </c>
      <c r="L625" s="16" t="s">
        <v>1641</v>
      </c>
      <c r="M625" s="16" t="s">
        <v>1072</v>
      </c>
      <c r="O625" s="16" t="s">
        <v>40</v>
      </c>
      <c r="P625" s="16" t="s">
        <v>3037</v>
      </c>
    </row>
    <row r="626" spans="1:16" x14ac:dyDescent="0.5">
      <c r="A626" s="14">
        <v>625</v>
      </c>
      <c r="B626" s="15">
        <v>43884</v>
      </c>
      <c r="C626" s="16" t="s">
        <v>4</v>
      </c>
      <c r="D626" s="16" t="s">
        <v>2987</v>
      </c>
      <c r="E626" s="16" t="s">
        <v>2985</v>
      </c>
      <c r="F626" s="17" t="s">
        <v>3005</v>
      </c>
      <c r="G626" s="19" t="s">
        <v>2975</v>
      </c>
      <c r="H626" s="19" t="s">
        <v>458</v>
      </c>
      <c r="I626" s="19" t="s">
        <v>3021</v>
      </c>
      <c r="J626" s="19">
        <v>2019</v>
      </c>
      <c r="K626" s="19" t="s">
        <v>1072</v>
      </c>
      <c r="L626" s="16" t="s">
        <v>699</v>
      </c>
      <c r="O626" s="16" t="s">
        <v>40</v>
      </c>
      <c r="P626" s="16" t="s">
        <v>3038</v>
      </c>
    </row>
    <row r="627" spans="1:16" x14ac:dyDescent="0.5">
      <c r="A627" s="14">
        <v>626</v>
      </c>
      <c r="B627" s="15">
        <v>43884</v>
      </c>
      <c r="C627" s="16" t="s">
        <v>4</v>
      </c>
      <c r="D627" s="16" t="s">
        <v>3120</v>
      </c>
      <c r="E627" s="16" t="s">
        <v>3121</v>
      </c>
      <c r="F627" s="17" t="s">
        <v>3122</v>
      </c>
      <c r="G627" s="39" t="s">
        <v>3117</v>
      </c>
      <c r="H627" s="20" t="s">
        <v>3118</v>
      </c>
      <c r="I627" s="17" t="s">
        <v>3123</v>
      </c>
      <c r="J627" s="16">
        <v>2016</v>
      </c>
      <c r="K627" s="16" t="s">
        <v>699</v>
      </c>
      <c r="O627" s="16" t="s">
        <v>40</v>
      </c>
      <c r="P627" s="16" t="s">
        <v>2168</v>
      </c>
    </row>
    <row r="628" spans="1:16" x14ac:dyDescent="0.5">
      <c r="A628" s="14">
        <v>627</v>
      </c>
      <c r="B628" s="15">
        <v>43884</v>
      </c>
      <c r="C628" s="16" t="s">
        <v>4</v>
      </c>
      <c r="D628" s="16" t="s">
        <v>3087</v>
      </c>
      <c r="E628" s="16" t="s">
        <v>3088</v>
      </c>
      <c r="F628" s="17" t="s">
        <v>3089</v>
      </c>
      <c r="G628" s="39" t="s">
        <v>3084</v>
      </c>
      <c r="H628" s="20" t="s">
        <v>3085</v>
      </c>
      <c r="I628" s="17" t="s">
        <v>3086</v>
      </c>
      <c r="J628" s="16">
        <v>2020</v>
      </c>
      <c r="K628" s="16" t="s">
        <v>699</v>
      </c>
      <c r="L628" s="16" t="s">
        <v>22</v>
      </c>
      <c r="M628" s="16" t="s">
        <v>1789</v>
      </c>
      <c r="O628" s="16" t="s">
        <v>1785</v>
      </c>
      <c r="P628" s="16" t="s">
        <v>3083</v>
      </c>
    </row>
    <row r="629" spans="1:16" x14ac:dyDescent="0.5">
      <c r="A629" s="14">
        <v>628</v>
      </c>
      <c r="B629" s="15">
        <v>43884</v>
      </c>
      <c r="C629" s="16" t="s">
        <v>4</v>
      </c>
      <c r="D629" s="16" t="s">
        <v>3148</v>
      </c>
      <c r="E629" s="16" t="s">
        <v>3149</v>
      </c>
      <c r="F629" s="17" t="s">
        <v>8</v>
      </c>
      <c r="G629" s="39" t="s">
        <v>3147</v>
      </c>
      <c r="H629" s="20" t="s">
        <v>576</v>
      </c>
      <c r="I629" s="17" t="s">
        <v>4139</v>
      </c>
      <c r="J629" s="16">
        <v>2020</v>
      </c>
      <c r="K629" s="16" t="s">
        <v>2570</v>
      </c>
      <c r="L629" s="16" t="s">
        <v>1641</v>
      </c>
      <c r="O629" s="16" t="s">
        <v>1785</v>
      </c>
      <c r="P629" s="16" t="s">
        <v>3150</v>
      </c>
    </row>
    <row r="630" spans="1:16" x14ac:dyDescent="0.5">
      <c r="A630" s="14">
        <v>629</v>
      </c>
      <c r="B630" s="15">
        <v>43884</v>
      </c>
      <c r="C630" s="16" t="s">
        <v>590</v>
      </c>
      <c r="D630" s="16" t="s">
        <v>3152</v>
      </c>
      <c r="E630" s="16" t="s">
        <v>3153</v>
      </c>
      <c r="F630" s="17" t="s">
        <v>3155</v>
      </c>
      <c r="G630" s="39" t="s">
        <v>3154</v>
      </c>
      <c r="H630" s="20" t="s">
        <v>3157</v>
      </c>
      <c r="I630" s="17" t="s">
        <v>3156</v>
      </c>
      <c r="J630" s="16">
        <v>2019</v>
      </c>
      <c r="K630" s="16" t="s">
        <v>1072</v>
      </c>
      <c r="L630" s="16" t="s">
        <v>1788</v>
      </c>
      <c r="O630" s="16" t="s">
        <v>1786</v>
      </c>
      <c r="P630" s="16" t="s">
        <v>3151</v>
      </c>
    </row>
    <row r="631" spans="1:16" x14ac:dyDescent="0.5">
      <c r="A631" s="14">
        <v>630</v>
      </c>
      <c r="B631" s="15">
        <v>43884</v>
      </c>
      <c r="C631" s="16" t="s">
        <v>1166</v>
      </c>
      <c r="D631" s="16" t="s">
        <v>3160</v>
      </c>
      <c r="E631" s="16" t="s">
        <v>3161</v>
      </c>
      <c r="F631" s="17" t="s">
        <v>3162</v>
      </c>
      <c r="G631" s="39" t="s">
        <v>3159</v>
      </c>
      <c r="H631" s="20" t="s">
        <v>3517</v>
      </c>
      <c r="I631" s="17" t="s">
        <v>3174</v>
      </c>
      <c r="J631" s="16">
        <v>2019</v>
      </c>
      <c r="K631" s="16" t="s">
        <v>1072</v>
      </c>
      <c r="O631" s="16" t="s">
        <v>1785</v>
      </c>
      <c r="P631" s="16" t="s">
        <v>3158</v>
      </c>
    </row>
    <row r="632" spans="1:16" x14ac:dyDescent="0.5">
      <c r="A632" s="14">
        <v>631</v>
      </c>
      <c r="B632" s="15">
        <v>43884</v>
      </c>
      <c r="C632" s="16" t="s">
        <v>12</v>
      </c>
      <c r="D632" s="16" t="s">
        <v>3165</v>
      </c>
      <c r="E632" s="16" t="s">
        <v>3166</v>
      </c>
      <c r="F632" s="17" t="s">
        <v>3167</v>
      </c>
      <c r="G632" s="39" t="s">
        <v>3164</v>
      </c>
      <c r="H632" s="20" t="s">
        <v>1531</v>
      </c>
      <c r="I632" s="17" t="s">
        <v>3168</v>
      </c>
      <c r="J632" s="16">
        <v>2019</v>
      </c>
      <c r="K632" s="16" t="s">
        <v>30</v>
      </c>
      <c r="O632" s="16" t="s">
        <v>1785</v>
      </c>
      <c r="P632" s="16" t="s">
        <v>3163</v>
      </c>
    </row>
    <row r="633" spans="1:16" x14ac:dyDescent="0.5">
      <c r="A633" s="14">
        <v>632</v>
      </c>
      <c r="B633" s="15">
        <v>43884</v>
      </c>
      <c r="C633" s="16" t="s">
        <v>4</v>
      </c>
      <c r="D633" s="16" t="s">
        <v>3171</v>
      </c>
      <c r="E633" s="16" t="s">
        <v>3172</v>
      </c>
      <c r="F633" s="17" t="s">
        <v>3173</v>
      </c>
      <c r="G633" s="39" t="s">
        <v>3170</v>
      </c>
      <c r="H633" s="20" t="s">
        <v>3176</v>
      </c>
      <c r="I633" s="17" t="s">
        <v>3175</v>
      </c>
      <c r="J633" s="16">
        <v>2016</v>
      </c>
      <c r="K633" s="16" t="s">
        <v>2420</v>
      </c>
      <c r="L633" s="16" t="s">
        <v>30</v>
      </c>
      <c r="O633" s="16" t="s">
        <v>40</v>
      </c>
      <c r="P633" s="16" t="s">
        <v>3169</v>
      </c>
    </row>
    <row r="634" spans="1:16" x14ac:dyDescent="0.5">
      <c r="A634" s="14">
        <v>633</v>
      </c>
      <c r="B634" s="15">
        <v>43884</v>
      </c>
      <c r="C634" s="16" t="s">
        <v>12</v>
      </c>
      <c r="D634" s="16" t="s">
        <v>3178</v>
      </c>
      <c r="E634" s="16" t="s">
        <v>3179</v>
      </c>
      <c r="F634" s="17" t="s">
        <v>3180</v>
      </c>
      <c r="G634" s="39" t="s">
        <v>3177</v>
      </c>
      <c r="H634" s="20" t="s">
        <v>2344</v>
      </c>
      <c r="I634" s="17" t="s">
        <v>3181</v>
      </c>
      <c r="J634" s="16">
        <v>2019</v>
      </c>
      <c r="K634" s="16" t="s">
        <v>1795</v>
      </c>
      <c r="L634" s="16" t="s">
        <v>52</v>
      </c>
      <c r="M634" s="16" t="s">
        <v>30</v>
      </c>
      <c r="N634" s="16" t="s">
        <v>1072</v>
      </c>
      <c r="O634" s="16" t="s">
        <v>1785</v>
      </c>
      <c r="P634" s="16" t="s">
        <v>1943</v>
      </c>
    </row>
    <row r="635" spans="1:16" x14ac:dyDescent="0.5">
      <c r="A635" s="14">
        <v>634</v>
      </c>
      <c r="B635" s="15">
        <v>43884</v>
      </c>
      <c r="C635" s="16" t="s">
        <v>4</v>
      </c>
      <c r="D635" s="16" t="s">
        <v>3184</v>
      </c>
      <c r="E635" s="16" t="s">
        <v>2279</v>
      </c>
      <c r="F635" s="17" t="s">
        <v>3185</v>
      </c>
      <c r="G635" s="39" t="s">
        <v>3182</v>
      </c>
      <c r="H635" s="22" t="s">
        <v>1093</v>
      </c>
      <c r="I635" s="17" t="s">
        <v>3186</v>
      </c>
      <c r="J635" s="16">
        <v>2019</v>
      </c>
      <c r="K635" s="16" t="s">
        <v>30</v>
      </c>
      <c r="L635" s="16" t="s">
        <v>699</v>
      </c>
      <c r="O635" s="16" t="s">
        <v>1785</v>
      </c>
      <c r="P635" s="16" t="s">
        <v>3183</v>
      </c>
    </row>
    <row r="636" spans="1:16" x14ac:dyDescent="0.5">
      <c r="A636" s="14">
        <v>635</v>
      </c>
      <c r="B636" s="15">
        <v>43884</v>
      </c>
      <c r="C636" s="16" t="s">
        <v>4</v>
      </c>
      <c r="D636" s="16" t="s">
        <v>3190</v>
      </c>
      <c r="E636" s="16" t="s">
        <v>3191</v>
      </c>
      <c r="F636" s="17" t="s">
        <v>3192</v>
      </c>
      <c r="G636" s="39" t="s">
        <v>3187</v>
      </c>
      <c r="H636" s="20" t="s">
        <v>3189</v>
      </c>
      <c r="I636" s="17" t="s">
        <v>3188</v>
      </c>
      <c r="J636" s="16">
        <v>2019</v>
      </c>
      <c r="K636" s="16" t="s">
        <v>22</v>
      </c>
      <c r="O636" s="16" t="s">
        <v>40</v>
      </c>
      <c r="P636" s="16" t="s">
        <v>3193</v>
      </c>
    </row>
    <row r="637" spans="1:16" x14ac:dyDescent="0.5">
      <c r="A637" s="14">
        <v>636</v>
      </c>
      <c r="B637" s="15">
        <v>43884</v>
      </c>
      <c r="C637" s="16" t="s">
        <v>4</v>
      </c>
      <c r="D637" s="16" t="s">
        <v>3195</v>
      </c>
      <c r="E637" s="16" t="s">
        <v>2832</v>
      </c>
      <c r="F637" s="17" t="s">
        <v>8</v>
      </c>
      <c r="G637" s="39" t="s">
        <v>3194</v>
      </c>
      <c r="H637" s="20" t="s">
        <v>840</v>
      </c>
      <c r="I637" s="17" t="s">
        <v>3197</v>
      </c>
      <c r="J637" s="16">
        <v>2019</v>
      </c>
      <c r="K637" s="16" t="s">
        <v>22</v>
      </c>
      <c r="L637" s="16" t="s">
        <v>52</v>
      </c>
      <c r="M637" s="16" t="s">
        <v>1072</v>
      </c>
      <c r="O637" s="16" t="s">
        <v>1785</v>
      </c>
      <c r="P637" s="16" t="s">
        <v>3196</v>
      </c>
    </row>
    <row r="638" spans="1:16" x14ac:dyDescent="0.5">
      <c r="A638" s="14">
        <v>637</v>
      </c>
      <c r="B638" s="15">
        <v>43884</v>
      </c>
      <c r="C638" s="16" t="s">
        <v>4</v>
      </c>
      <c r="D638" s="16" t="s">
        <v>3199</v>
      </c>
      <c r="E638" s="16" t="s">
        <v>3200</v>
      </c>
      <c r="F638" s="17" t="s">
        <v>3201</v>
      </c>
      <c r="G638" s="39" t="s">
        <v>3198</v>
      </c>
      <c r="H638" s="20" t="s">
        <v>3202</v>
      </c>
      <c r="I638" s="17" t="s">
        <v>3203</v>
      </c>
      <c r="J638" s="16">
        <v>2019</v>
      </c>
      <c r="K638" s="16" t="s">
        <v>52</v>
      </c>
      <c r="L638" s="16" t="s">
        <v>1793</v>
      </c>
      <c r="O638" s="16" t="s">
        <v>40</v>
      </c>
      <c r="P638" s="16" t="s">
        <v>3193</v>
      </c>
    </row>
    <row r="639" spans="1:16" x14ac:dyDescent="0.5">
      <c r="A639" s="14">
        <v>638</v>
      </c>
      <c r="B639" s="15">
        <v>43884</v>
      </c>
      <c r="C639" s="16" t="s">
        <v>12</v>
      </c>
      <c r="D639" s="16" t="s">
        <v>3205</v>
      </c>
      <c r="E639" s="16" t="s">
        <v>3206</v>
      </c>
      <c r="F639" s="17" t="s">
        <v>3209</v>
      </c>
      <c r="G639" s="39" t="s">
        <v>3204</v>
      </c>
      <c r="H639" s="20" t="s">
        <v>3207</v>
      </c>
      <c r="I639" s="17" t="s">
        <v>3208</v>
      </c>
      <c r="J639" s="16">
        <v>2019</v>
      </c>
      <c r="K639" s="16" t="s">
        <v>699</v>
      </c>
      <c r="L639" s="16" t="s">
        <v>213</v>
      </c>
      <c r="O639" s="16" t="s">
        <v>1785</v>
      </c>
      <c r="P639" s="16" t="s">
        <v>3090</v>
      </c>
    </row>
    <row r="640" spans="1:16" x14ac:dyDescent="0.5">
      <c r="A640" s="14">
        <v>639</v>
      </c>
      <c r="B640" s="15">
        <v>43884</v>
      </c>
      <c r="C640" s="16" t="s">
        <v>4</v>
      </c>
      <c r="D640" s="16" t="s">
        <v>3211</v>
      </c>
      <c r="E640" s="16" t="s">
        <v>3212</v>
      </c>
      <c r="F640" s="17" t="s">
        <v>3213</v>
      </c>
      <c r="G640" s="39" t="s">
        <v>3210</v>
      </c>
      <c r="H640" s="20" t="s">
        <v>2228</v>
      </c>
      <c r="I640" s="17" t="s">
        <v>3214</v>
      </c>
      <c r="J640" s="16">
        <v>2020</v>
      </c>
      <c r="K640" s="16" t="s">
        <v>52</v>
      </c>
      <c r="L640" s="16" t="s">
        <v>699</v>
      </c>
      <c r="O640" s="16" t="s">
        <v>1786</v>
      </c>
      <c r="P640" s="16" t="s">
        <v>3215</v>
      </c>
    </row>
    <row r="641" spans="1:16" x14ac:dyDescent="0.5">
      <c r="A641" s="14">
        <v>640</v>
      </c>
      <c r="B641" s="15">
        <v>43884</v>
      </c>
      <c r="C641" s="16" t="s">
        <v>12</v>
      </c>
      <c r="D641" s="16" t="s">
        <v>3218</v>
      </c>
      <c r="E641" s="16" t="s">
        <v>3219</v>
      </c>
      <c r="F641" s="17" t="s">
        <v>3220</v>
      </c>
      <c r="G641" s="39" t="s">
        <v>3217</v>
      </c>
      <c r="H641" s="20" t="s">
        <v>3221</v>
      </c>
      <c r="I641" s="17" t="s">
        <v>3222</v>
      </c>
      <c r="J641" s="16">
        <v>2019</v>
      </c>
      <c r="K641" s="16" t="s">
        <v>52</v>
      </c>
      <c r="L641" s="16" t="s">
        <v>1789</v>
      </c>
      <c r="O641" s="16" t="s">
        <v>1800</v>
      </c>
      <c r="P641" s="16" t="s">
        <v>3216</v>
      </c>
    </row>
    <row r="642" spans="1:16" x14ac:dyDescent="0.5">
      <c r="A642" s="14">
        <v>641</v>
      </c>
      <c r="B642" s="15">
        <v>43884</v>
      </c>
      <c r="C642" s="16" t="s">
        <v>4</v>
      </c>
      <c r="D642" s="16" t="s">
        <v>1554</v>
      </c>
      <c r="E642" s="16" t="s">
        <v>3225</v>
      </c>
      <c r="F642" s="17" t="s">
        <v>3226</v>
      </c>
      <c r="G642" s="39" t="s">
        <v>3223</v>
      </c>
      <c r="H642" s="20" t="s">
        <v>3227</v>
      </c>
      <c r="I642" s="17" t="s">
        <v>3228</v>
      </c>
      <c r="J642" s="16">
        <v>2019</v>
      </c>
      <c r="K642" s="16" t="s">
        <v>1072</v>
      </c>
      <c r="L642" s="16" t="s">
        <v>52</v>
      </c>
      <c r="O642" s="16" t="s">
        <v>1786</v>
      </c>
      <c r="P642" s="16" t="s">
        <v>3224</v>
      </c>
    </row>
    <row r="643" spans="1:16" x14ac:dyDescent="0.5">
      <c r="A643" s="14">
        <v>642</v>
      </c>
      <c r="B643" s="15">
        <v>43884</v>
      </c>
      <c r="C643" s="16" t="s">
        <v>4</v>
      </c>
      <c r="D643" s="16" t="s">
        <v>3232</v>
      </c>
      <c r="E643" s="16" t="s">
        <v>492</v>
      </c>
      <c r="F643" s="17" t="s">
        <v>3233</v>
      </c>
      <c r="G643" s="39" t="s">
        <v>3229</v>
      </c>
      <c r="H643" s="20" t="s">
        <v>3231</v>
      </c>
      <c r="I643" s="17" t="s">
        <v>3119</v>
      </c>
      <c r="J643" s="16">
        <v>2019</v>
      </c>
      <c r="K643" s="16" t="s">
        <v>699</v>
      </c>
      <c r="O643" s="16" t="s">
        <v>40</v>
      </c>
      <c r="P643" s="16" t="s">
        <v>3230</v>
      </c>
    </row>
    <row r="644" spans="1:16" x14ac:dyDescent="0.5">
      <c r="A644" s="14">
        <v>643</v>
      </c>
      <c r="B644" s="15">
        <v>43884</v>
      </c>
      <c r="C644" s="16" t="s">
        <v>4</v>
      </c>
      <c r="D644" s="16" t="s">
        <v>3232</v>
      </c>
      <c r="E644" s="16" t="s">
        <v>492</v>
      </c>
      <c r="F644" s="17" t="s">
        <v>8</v>
      </c>
      <c r="G644" s="39" t="s">
        <v>3234</v>
      </c>
      <c r="H644" s="20" t="s">
        <v>3231</v>
      </c>
      <c r="I644" s="17" t="s">
        <v>2000</v>
      </c>
      <c r="J644" s="16">
        <v>2019</v>
      </c>
      <c r="K644" s="16" t="s">
        <v>699</v>
      </c>
      <c r="L644" s="16" t="s">
        <v>1072</v>
      </c>
      <c r="M644" s="16" t="s">
        <v>3235</v>
      </c>
      <c r="N644" s="16" t="s">
        <v>1788</v>
      </c>
      <c r="O644" s="16" t="s">
        <v>40</v>
      </c>
      <c r="P644" s="16" t="s">
        <v>3090</v>
      </c>
    </row>
    <row r="645" spans="1:16" x14ac:dyDescent="0.5">
      <c r="A645" s="14">
        <v>644</v>
      </c>
      <c r="B645" s="15">
        <v>43884</v>
      </c>
      <c r="C645" s="16" t="s">
        <v>12</v>
      </c>
      <c r="D645" s="16" t="s">
        <v>3238</v>
      </c>
      <c r="E645" s="16" t="s">
        <v>187</v>
      </c>
      <c r="F645" s="17" t="s">
        <v>3239</v>
      </c>
      <c r="G645" s="39" t="s">
        <v>3237</v>
      </c>
      <c r="H645" s="20" t="s">
        <v>3240</v>
      </c>
      <c r="I645" s="17" t="s">
        <v>3241</v>
      </c>
      <c r="J645" s="16">
        <v>2019</v>
      </c>
      <c r="K645" s="16" t="s">
        <v>52</v>
      </c>
      <c r="L645" s="16" t="s">
        <v>1792</v>
      </c>
      <c r="O645" s="16" t="s">
        <v>1785</v>
      </c>
      <c r="P645" s="16" t="s">
        <v>3236</v>
      </c>
    </row>
    <row r="646" spans="1:16" x14ac:dyDescent="0.5">
      <c r="A646" s="14">
        <v>645</v>
      </c>
      <c r="B646" s="15">
        <v>43884</v>
      </c>
      <c r="C646" s="16" t="s">
        <v>12</v>
      </c>
      <c r="D646" s="16" t="s">
        <v>3245</v>
      </c>
      <c r="E646" s="16" t="s">
        <v>3246</v>
      </c>
      <c r="F646" s="17" t="s">
        <v>3247</v>
      </c>
      <c r="G646" s="39" t="s">
        <v>3243</v>
      </c>
      <c r="H646" s="20" t="s">
        <v>2418</v>
      </c>
      <c r="I646" s="17" t="s">
        <v>3244</v>
      </c>
      <c r="J646" s="16">
        <v>2019</v>
      </c>
      <c r="K646" s="16" t="s">
        <v>1072</v>
      </c>
      <c r="O646" s="16" t="s">
        <v>1800</v>
      </c>
      <c r="P646" s="16" t="s">
        <v>3242</v>
      </c>
    </row>
    <row r="647" spans="1:16" x14ac:dyDescent="0.5">
      <c r="A647" s="14">
        <v>646</v>
      </c>
      <c r="B647" s="15">
        <v>43884</v>
      </c>
      <c r="C647" s="16" t="s">
        <v>12</v>
      </c>
      <c r="D647" s="16" t="s">
        <v>3251</v>
      </c>
      <c r="E647" s="16" t="s">
        <v>3252</v>
      </c>
      <c r="F647" s="17" t="s">
        <v>3253</v>
      </c>
      <c r="G647" s="39" t="s">
        <v>3248</v>
      </c>
      <c r="H647" s="20" t="s">
        <v>2418</v>
      </c>
      <c r="I647" s="17" t="s">
        <v>3249</v>
      </c>
      <c r="J647" s="16">
        <v>2019</v>
      </c>
      <c r="K647" s="16" t="s">
        <v>52</v>
      </c>
      <c r="L647" s="16" t="s">
        <v>1792</v>
      </c>
      <c r="O647" s="16" t="s">
        <v>1785</v>
      </c>
      <c r="P647" s="16" t="s">
        <v>3250</v>
      </c>
    </row>
    <row r="648" spans="1:16" x14ac:dyDescent="0.5">
      <c r="A648" s="14">
        <v>647</v>
      </c>
      <c r="B648" s="15">
        <v>43884</v>
      </c>
      <c r="C648" s="16" t="s">
        <v>12</v>
      </c>
      <c r="D648" s="16" t="s">
        <v>3255</v>
      </c>
      <c r="E648" s="16" t="s">
        <v>3256</v>
      </c>
      <c r="F648" s="17" t="s">
        <v>3257</v>
      </c>
      <c r="G648" s="39" t="s">
        <v>3254</v>
      </c>
      <c r="H648" s="20" t="s">
        <v>3259</v>
      </c>
      <c r="I648" s="17" t="s">
        <v>3258</v>
      </c>
      <c r="J648" s="16">
        <v>2019</v>
      </c>
      <c r="K648" s="16" t="s">
        <v>699</v>
      </c>
      <c r="L648" s="16" t="s">
        <v>52</v>
      </c>
      <c r="O648" s="16" t="s">
        <v>40</v>
      </c>
      <c r="P648" s="16" t="s">
        <v>3090</v>
      </c>
    </row>
    <row r="649" spans="1:16" x14ac:dyDescent="0.5">
      <c r="A649" s="14">
        <v>648</v>
      </c>
      <c r="B649" s="15">
        <v>43884</v>
      </c>
      <c r="C649" s="16" t="s">
        <v>4</v>
      </c>
      <c r="D649" s="16" t="s">
        <v>3263</v>
      </c>
      <c r="E649" s="16" t="s">
        <v>3264</v>
      </c>
      <c r="F649" s="17" t="s">
        <v>8</v>
      </c>
      <c r="G649" s="39" t="s">
        <v>3260</v>
      </c>
      <c r="H649" s="20" t="s">
        <v>3265</v>
      </c>
      <c r="I649" s="17" t="s">
        <v>3261</v>
      </c>
      <c r="J649" s="16">
        <v>2019</v>
      </c>
      <c r="K649" s="16" t="s">
        <v>213</v>
      </c>
      <c r="O649" s="16" t="s">
        <v>40</v>
      </c>
      <c r="P649" s="16" t="s">
        <v>3262</v>
      </c>
    </row>
    <row r="650" spans="1:16" x14ac:dyDescent="0.5">
      <c r="A650" s="14">
        <v>649</v>
      </c>
      <c r="B650" s="15">
        <v>43884</v>
      </c>
      <c r="C650" s="16" t="s">
        <v>12</v>
      </c>
      <c r="D650" s="16" t="s">
        <v>3269</v>
      </c>
      <c r="E650" s="16" t="s">
        <v>189</v>
      </c>
      <c r="F650" s="17" t="s">
        <v>3270</v>
      </c>
      <c r="G650" s="39" t="s">
        <v>3266</v>
      </c>
      <c r="H650" s="20" t="s">
        <v>3267</v>
      </c>
      <c r="I650" s="17" t="s">
        <v>8</v>
      </c>
      <c r="J650" s="16">
        <v>2019</v>
      </c>
      <c r="O650" s="16" t="s">
        <v>1785</v>
      </c>
      <c r="P650" s="16" t="s">
        <v>3268</v>
      </c>
    </row>
    <row r="651" spans="1:16" x14ac:dyDescent="0.5">
      <c r="A651" s="14">
        <v>650</v>
      </c>
      <c r="B651" s="15">
        <v>43884</v>
      </c>
      <c r="C651" s="16" t="s">
        <v>4</v>
      </c>
      <c r="D651" s="16" t="s">
        <v>3272</v>
      </c>
      <c r="E651" s="16" t="s">
        <v>3273</v>
      </c>
      <c r="G651" s="39" t="s">
        <v>3271</v>
      </c>
      <c r="H651" s="20" t="s">
        <v>3274</v>
      </c>
      <c r="I651" s="17" t="s">
        <v>3284</v>
      </c>
      <c r="J651" s="16">
        <v>2019</v>
      </c>
      <c r="K651" s="16" t="s">
        <v>2420</v>
      </c>
      <c r="O651" s="16" t="s">
        <v>1783</v>
      </c>
      <c r="P651" s="16">
        <v>2017</v>
      </c>
    </row>
    <row r="652" spans="1:16" x14ac:dyDescent="0.5">
      <c r="A652" s="14">
        <v>651</v>
      </c>
      <c r="B652" s="15">
        <v>43884</v>
      </c>
      <c r="C652" s="16" t="s">
        <v>4</v>
      </c>
      <c r="D652" s="16" t="s">
        <v>3276</v>
      </c>
      <c r="E652" s="16" t="s">
        <v>1154</v>
      </c>
      <c r="F652" s="17" t="s">
        <v>3277</v>
      </c>
      <c r="G652" s="39" t="s">
        <v>3275</v>
      </c>
      <c r="H652" s="20" t="s">
        <v>3278</v>
      </c>
      <c r="I652" s="17" t="s">
        <v>2000</v>
      </c>
      <c r="J652" s="16">
        <v>2019</v>
      </c>
      <c r="K652" s="16" t="s">
        <v>58</v>
      </c>
      <c r="L652" s="16" t="s">
        <v>22</v>
      </c>
      <c r="O652" s="16" t="s">
        <v>1785</v>
      </c>
      <c r="P652" s="16" t="s">
        <v>3279</v>
      </c>
    </row>
    <row r="653" spans="1:16" x14ac:dyDescent="0.5">
      <c r="A653" s="14">
        <v>652</v>
      </c>
      <c r="B653" s="15">
        <v>43884</v>
      </c>
      <c r="C653" s="16" t="s">
        <v>12</v>
      </c>
      <c r="D653" s="16" t="s">
        <v>3281</v>
      </c>
      <c r="E653" s="16" t="s">
        <v>3282</v>
      </c>
      <c r="F653" s="17" t="s">
        <v>3283</v>
      </c>
      <c r="G653" s="39" t="s">
        <v>3280</v>
      </c>
      <c r="H653" s="20" t="s">
        <v>3240</v>
      </c>
      <c r="I653" s="17" t="s">
        <v>2000</v>
      </c>
      <c r="J653" s="16">
        <v>2019</v>
      </c>
      <c r="K653" s="16" t="s">
        <v>1641</v>
      </c>
      <c r="O653" s="16" t="s">
        <v>1783</v>
      </c>
      <c r="P653" s="16" t="s">
        <v>3183</v>
      </c>
    </row>
    <row r="654" spans="1:16" x14ac:dyDescent="0.5">
      <c r="A654" s="14">
        <v>653</v>
      </c>
      <c r="B654" s="15">
        <v>43884</v>
      </c>
      <c r="C654" s="16" t="s">
        <v>4</v>
      </c>
      <c r="D654" s="16" t="s">
        <v>3287</v>
      </c>
      <c r="E654" s="16" t="s">
        <v>3288</v>
      </c>
      <c r="F654" s="17" t="s">
        <v>3289</v>
      </c>
      <c r="G654" s="39" t="s">
        <v>3285</v>
      </c>
      <c r="H654" s="20" t="s">
        <v>3286</v>
      </c>
      <c r="I654" s="17" t="s">
        <v>3290</v>
      </c>
      <c r="J654" s="16">
        <v>2019</v>
      </c>
      <c r="K654" s="16" t="s">
        <v>699</v>
      </c>
      <c r="L654" s="16" t="s">
        <v>22</v>
      </c>
      <c r="O654" s="16" t="s">
        <v>40</v>
      </c>
      <c r="P654" s="16" t="s">
        <v>3291</v>
      </c>
    </row>
    <row r="655" spans="1:16" x14ac:dyDescent="0.5">
      <c r="A655" s="14">
        <v>654</v>
      </c>
      <c r="B655" s="15">
        <v>43884</v>
      </c>
      <c r="C655" s="16" t="s">
        <v>12</v>
      </c>
      <c r="D655" s="16" t="s">
        <v>3294</v>
      </c>
      <c r="E655" s="16" t="s">
        <v>3295</v>
      </c>
      <c r="F655" s="17" t="s">
        <v>3296</v>
      </c>
      <c r="G655" s="39" t="s">
        <v>3293</v>
      </c>
      <c r="H655" s="20" t="s">
        <v>3297</v>
      </c>
      <c r="I655" s="17" t="s">
        <v>3119</v>
      </c>
      <c r="J655" s="16">
        <v>2019</v>
      </c>
      <c r="K655" s="16" t="s">
        <v>213</v>
      </c>
      <c r="O655" s="16" t="s">
        <v>1786</v>
      </c>
      <c r="P655" s="16" t="s">
        <v>3292</v>
      </c>
    </row>
    <row r="656" spans="1:16" x14ac:dyDescent="0.5">
      <c r="A656" s="14">
        <v>655</v>
      </c>
      <c r="B656" s="15">
        <v>43884</v>
      </c>
      <c r="C656" s="16" t="s">
        <v>12</v>
      </c>
      <c r="D656" s="16" t="s">
        <v>3300</v>
      </c>
      <c r="E656" s="16" t="s">
        <v>3301</v>
      </c>
      <c r="F656" s="17" t="s">
        <v>8</v>
      </c>
      <c r="G656" s="39" t="s">
        <v>3299</v>
      </c>
      <c r="H656" s="20" t="s">
        <v>2418</v>
      </c>
      <c r="I656" s="17" t="s">
        <v>3302</v>
      </c>
      <c r="J656" s="16">
        <v>2019</v>
      </c>
      <c r="K656" s="16" t="s">
        <v>213</v>
      </c>
      <c r="O656" s="16" t="s">
        <v>1786</v>
      </c>
      <c r="P656" s="16" t="s">
        <v>3298</v>
      </c>
    </row>
    <row r="657" spans="1:16" x14ac:dyDescent="0.5">
      <c r="A657" s="14">
        <v>656</v>
      </c>
      <c r="B657" s="15">
        <v>43884</v>
      </c>
      <c r="C657" s="16" t="s">
        <v>4</v>
      </c>
      <c r="D657" s="16" t="s">
        <v>3304</v>
      </c>
      <c r="E657" s="16" t="s">
        <v>3305</v>
      </c>
      <c r="F657" s="17" t="s">
        <v>3306</v>
      </c>
      <c r="G657" s="39" t="s">
        <v>3303</v>
      </c>
      <c r="H657" s="20" t="s">
        <v>3307</v>
      </c>
      <c r="I657" s="17" t="s">
        <v>3308</v>
      </c>
      <c r="J657" s="16">
        <v>2019</v>
      </c>
      <c r="K657" s="16" t="s">
        <v>699</v>
      </c>
      <c r="L657" s="16" t="s">
        <v>1641</v>
      </c>
      <c r="O657" s="16" t="s">
        <v>1177</v>
      </c>
      <c r="P657" s="16" t="s">
        <v>3090</v>
      </c>
    </row>
    <row r="658" spans="1:16" x14ac:dyDescent="0.5">
      <c r="A658" s="14">
        <v>657</v>
      </c>
      <c r="B658" s="15">
        <v>43884</v>
      </c>
      <c r="C658" s="16" t="s">
        <v>4</v>
      </c>
      <c r="D658" s="16" t="s">
        <v>3310</v>
      </c>
      <c r="E658" s="16" t="s">
        <v>2768</v>
      </c>
      <c r="F658" s="17" t="s">
        <v>3686</v>
      </c>
      <c r="G658" s="39" t="s">
        <v>3309</v>
      </c>
      <c r="H658" s="20" t="s">
        <v>461</v>
      </c>
      <c r="I658" s="17" t="s">
        <v>2170</v>
      </c>
      <c r="J658" s="16">
        <v>2019</v>
      </c>
      <c r="K658" s="16" t="s">
        <v>58</v>
      </c>
      <c r="L658" s="16" t="s">
        <v>52</v>
      </c>
      <c r="O658" s="16" t="s">
        <v>1177</v>
      </c>
      <c r="P658" s="16" t="s">
        <v>2019</v>
      </c>
    </row>
    <row r="659" spans="1:16" x14ac:dyDescent="0.5">
      <c r="A659" s="14">
        <v>658</v>
      </c>
      <c r="B659" s="15">
        <v>43884</v>
      </c>
      <c r="C659" s="16" t="s">
        <v>4</v>
      </c>
      <c r="D659" s="16" t="s">
        <v>3313</v>
      </c>
      <c r="E659" s="16" t="s">
        <v>3312</v>
      </c>
      <c r="F659" s="17" t="s">
        <v>3314</v>
      </c>
      <c r="G659" s="39" t="s">
        <v>3311</v>
      </c>
      <c r="H659" s="20" t="s">
        <v>3315</v>
      </c>
      <c r="I659" s="17" t="s">
        <v>3316</v>
      </c>
      <c r="J659" s="16">
        <v>2020</v>
      </c>
      <c r="K659" s="16" t="s">
        <v>52</v>
      </c>
      <c r="L659" s="16" t="s">
        <v>1795</v>
      </c>
      <c r="O659" s="16" t="s">
        <v>40</v>
      </c>
      <c r="P659" s="16" t="s">
        <v>3090</v>
      </c>
    </row>
    <row r="660" spans="1:16" x14ac:dyDescent="0.5">
      <c r="A660" s="14">
        <v>659</v>
      </c>
      <c r="B660" s="15">
        <v>43884</v>
      </c>
      <c r="C660" s="16" t="s">
        <v>4</v>
      </c>
      <c r="D660" s="16" t="s">
        <v>3324</v>
      </c>
      <c r="E660" s="16" t="s">
        <v>373</v>
      </c>
      <c r="F660" s="17" t="s">
        <v>3325</v>
      </c>
      <c r="G660" s="39" t="s">
        <v>3322</v>
      </c>
      <c r="H660" s="20" t="s">
        <v>3202</v>
      </c>
      <c r="I660" s="17" t="s">
        <v>3326</v>
      </c>
      <c r="J660" s="16">
        <v>2019</v>
      </c>
      <c r="K660" s="16" t="s">
        <v>699</v>
      </c>
      <c r="L660" s="16" t="s">
        <v>1072</v>
      </c>
      <c r="O660" s="16" t="s">
        <v>40</v>
      </c>
      <c r="P660" s="16" t="s">
        <v>3323</v>
      </c>
    </row>
    <row r="661" spans="1:16" x14ac:dyDescent="0.5">
      <c r="A661" s="14">
        <v>660</v>
      </c>
      <c r="B661" s="15">
        <v>43884</v>
      </c>
      <c r="C661" s="16" t="s">
        <v>4</v>
      </c>
      <c r="D661" s="16" t="s">
        <v>2992</v>
      </c>
      <c r="E661" s="16" t="s">
        <v>2993</v>
      </c>
      <c r="F661" s="17" t="s">
        <v>8</v>
      </c>
      <c r="G661" s="39" t="s">
        <v>3327</v>
      </c>
      <c r="H661" s="20" t="s">
        <v>3015</v>
      </c>
      <c r="I661" s="17" t="s">
        <v>3328</v>
      </c>
      <c r="J661" s="16">
        <v>2019</v>
      </c>
      <c r="K661" s="16" t="s">
        <v>213</v>
      </c>
      <c r="L661" s="16" t="s">
        <v>1789</v>
      </c>
      <c r="O661" s="16" t="s">
        <v>1800</v>
      </c>
      <c r="P661" s="16" t="s">
        <v>2534</v>
      </c>
    </row>
    <row r="662" spans="1:16" x14ac:dyDescent="0.5">
      <c r="A662" s="14">
        <v>661</v>
      </c>
      <c r="B662" s="15">
        <v>43884</v>
      </c>
      <c r="C662" s="16" t="s">
        <v>4</v>
      </c>
      <c r="D662" s="16" t="s">
        <v>3332</v>
      </c>
      <c r="E662" s="16" t="s">
        <v>3330</v>
      </c>
      <c r="F662" s="17" t="s">
        <v>3331</v>
      </c>
      <c r="G662" s="39" t="s">
        <v>3329</v>
      </c>
      <c r="H662" s="20" t="s">
        <v>2504</v>
      </c>
      <c r="I662" s="17" t="s">
        <v>3333</v>
      </c>
      <c r="J662" s="16">
        <v>2019</v>
      </c>
      <c r="K662" s="16" t="s">
        <v>699</v>
      </c>
      <c r="L662" s="16" t="s">
        <v>22</v>
      </c>
      <c r="O662" s="16" t="s">
        <v>1786</v>
      </c>
      <c r="P662" s="16" t="s">
        <v>2200</v>
      </c>
    </row>
    <row r="663" spans="1:16" x14ac:dyDescent="0.5">
      <c r="A663" s="14">
        <v>662</v>
      </c>
      <c r="B663" s="15">
        <v>43884</v>
      </c>
      <c r="C663" s="16" t="s">
        <v>4</v>
      </c>
      <c r="D663" s="16" t="s">
        <v>3336</v>
      </c>
      <c r="E663" s="16" t="s">
        <v>3337</v>
      </c>
      <c r="F663" s="17" t="s">
        <v>3338</v>
      </c>
      <c r="G663" s="39" t="s">
        <v>3334</v>
      </c>
      <c r="H663" s="20" t="s">
        <v>464</v>
      </c>
      <c r="I663" s="17" t="s">
        <v>3339</v>
      </c>
      <c r="J663" s="16">
        <v>2019</v>
      </c>
      <c r="K663" s="16" t="s">
        <v>2570</v>
      </c>
      <c r="L663" s="16" t="s">
        <v>1789</v>
      </c>
      <c r="M663" s="16" t="s">
        <v>52</v>
      </c>
      <c r="O663" s="16" t="s">
        <v>1785</v>
      </c>
      <c r="P663" s="16" t="s">
        <v>3335</v>
      </c>
    </row>
    <row r="664" spans="1:16" x14ac:dyDescent="0.5">
      <c r="A664" s="14">
        <v>663</v>
      </c>
      <c r="B664" s="15">
        <v>43884</v>
      </c>
      <c r="C664" s="16" t="s">
        <v>12</v>
      </c>
      <c r="D664" s="16" t="s">
        <v>3342</v>
      </c>
      <c r="E664" s="16" t="s">
        <v>3341</v>
      </c>
      <c r="F664" s="17" t="s">
        <v>3343</v>
      </c>
      <c r="G664" s="39" t="s">
        <v>3340</v>
      </c>
      <c r="H664" s="20" t="s">
        <v>2502</v>
      </c>
      <c r="I664" s="17" t="s">
        <v>3344</v>
      </c>
      <c r="J664" s="16">
        <v>2018</v>
      </c>
      <c r="K664" s="16" t="s">
        <v>699</v>
      </c>
      <c r="L664" s="16" t="s">
        <v>1641</v>
      </c>
      <c r="O664" s="16" t="s">
        <v>1785</v>
      </c>
      <c r="P664" s="16" t="s">
        <v>3345</v>
      </c>
    </row>
    <row r="665" spans="1:16" x14ac:dyDescent="0.5">
      <c r="A665" s="14">
        <v>664</v>
      </c>
      <c r="B665" s="15">
        <v>43884</v>
      </c>
      <c r="C665" s="16" t="s">
        <v>4</v>
      </c>
      <c r="D665" s="16" t="s">
        <v>3347</v>
      </c>
      <c r="E665" s="16" t="s">
        <v>3348</v>
      </c>
      <c r="F665" s="17" t="s">
        <v>3009</v>
      </c>
      <c r="G665" s="39" t="s">
        <v>3346</v>
      </c>
      <c r="H665" s="20" t="s">
        <v>129</v>
      </c>
      <c r="I665" s="17" t="s">
        <v>3349</v>
      </c>
      <c r="J665" s="16">
        <v>2019</v>
      </c>
      <c r="K665" s="16" t="s">
        <v>1795</v>
      </c>
      <c r="L665" s="16" t="s">
        <v>52</v>
      </c>
      <c r="O665" s="16" t="s">
        <v>40</v>
      </c>
      <c r="P665" s="16" t="s">
        <v>3350</v>
      </c>
    </row>
    <row r="666" spans="1:16" x14ac:dyDescent="0.5">
      <c r="A666" s="14">
        <v>665</v>
      </c>
      <c r="B666" s="15">
        <v>43884</v>
      </c>
      <c r="C666" s="16" t="s">
        <v>4</v>
      </c>
      <c r="D666" s="16" t="s">
        <v>2999</v>
      </c>
      <c r="E666" s="16" t="s">
        <v>3000</v>
      </c>
      <c r="F666" s="17" t="s">
        <v>3011</v>
      </c>
      <c r="G666" s="39" t="s">
        <v>3352</v>
      </c>
      <c r="H666" s="20" t="s">
        <v>3018</v>
      </c>
      <c r="I666" s="17" t="s">
        <v>3353</v>
      </c>
      <c r="J666" s="16">
        <v>2019</v>
      </c>
      <c r="K666" s="16" t="s">
        <v>52</v>
      </c>
      <c r="L666" s="16" t="s">
        <v>1789</v>
      </c>
      <c r="O666" s="16" t="s">
        <v>1781</v>
      </c>
      <c r="P666" s="16" t="s">
        <v>3351</v>
      </c>
    </row>
    <row r="667" spans="1:16" x14ac:dyDescent="0.5">
      <c r="A667" s="14">
        <v>666</v>
      </c>
      <c r="B667" s="15">
        <v>43884</v>
      </c>
      <c r="C667" s="16" t="s">
        <v>12</v>
      </c>
      <c r="D667" s="16" t="s">
        <v>3356</v>
      </c>
      <c r="E667" s="16" t="s">
        <v>3357</v>
      </c>
      <c r="F667" s="17" t="s">
        <v>8</v>
      </c>
      <c r="G667" s="39" t="s">
        <v>3354</v>
      </c>
      <c r="H667" s="20" t="s">
        <v>2344</v>
      </c>
      <c r="I667" s="17" t="s">
        <v>3358</v>
      </c>
      <c r="J667" s="16">
        <v>2019</v>
      </c>
      <c r="K667" s="16" t="s">
        <v>699</v>
      </c>
      <c r="O667" s="16" t="s">
        <v>1786</v>
      </c>
      <c r="P667" s="16" t="s">
        <v>3355</v>
      </c>
    </row>
    <row r="668" spans="1:16" x14ac:dyDescent="0.5">
      <c r="A668" s="14">
        <v>667</v>
      </c>
      <c r="B668" s="15">
        <v>43884</v>
      </c>
      <c r="C668" s="16" t="s">
        <v>12</v>
      </c>
      <c r="D668" s="16" t="s">
        <v>3361</v>
      </c>
      <c r="E668" s="16" t="s">
        <v>3362</v>
      </c>
      <c r="F668" s="17" t="s">
        <v>2211</v>
      </c>
      <c r="G668" s="39" t="s">
        <v>3359</v>
      </c>
      <c r="H668" s="20" t="s">
        <v>3221</v>
      </c>
      <c r="I668" s="17" t="s">
        <v>3363</v>
      </c>
      <c r="J668" s="16">
        <v>2018</v>
      </c>
      <c r="K668" s="16" t="s">
        <v>1789</v>
      </c>
      <c r="L668" s="16" t="s">
        <v>2420</v>
      </c>
      <c r="O668" s="16" t="s">
        <v>1800</v>
      </c>
      <c r="P668" s="16" t="s">
        <v>3360</v>
      </c>
    </row>
    <row r="669" spans="1:16" x14ac:dyDescent="0.5">
      <c r="A669" s="14">
        <v>668</v>
      </c>
      <c r="B669" s="15">
        <v>43884</v>
      </c>
      <c r="C669" s="16" t="s">
        <v>12</v>
      </c>
      <c r="D669" s="16" t="s">
        <v>3365</v>
      </c>
      <c r="E669" s="16" t="s">
        <v>3366</v>
      </c>
      <c r="F669" s="17" t="s">
        <v>3367</v>
      </c>
      <c r="G669" s="39" t="s">
        <v>3364</v>
      </c>
      <c r="H669" s="20" t="s">
        <v>3368</v>
      </c>
      <c r="I669" s="17" t="s">
        <v>3369</v>
      </c>
      <c r="J669" s="16">
        <v>2018</v>
      </c>
      <c r="K669" s="16" t="s">
        <v>699</v>
      </c>
      <c r="L669" s="16" t="s">
        <v>2420</v>
      </c>
      <c r="O669" s="16" t="s">
        <v>1785</v>
      </c>
      <c r="P669" s="16" t="s">
        <v>3370</v>
      </c>
    </row>
    <row r="670" spans="1:16" x14ac:dyDescent="0.5">
      <c r="A670" s="14">
        <v>669</v>
      </c>
      <c r="B670" s="15">
        <v>43884</v>
      </c>
      <c r="C670" s="16" t="s">
        <v>4</v>
      </c>
      <c r="D670" s="16" t="s">
        <v>3372</v>
      </c>
      <c r="E670" s="16" t="s">
        <v>3373</v>
      </c>
      <c r="F670" s="17" t="s">
        <v>2173</v>
      </c>
      <c r="G670" s="39" t="s">
        <v>3371</v>
      </c>
      <c r="H670" s="20" t="s">
        <v>3176</v>
      </c>
      <c r="I670" s="17" t="s">
        <v>3374</v>
      </c>
      <c r="J670" s="16">
        <v>2018</v>
      </c>
      <c r="K670" s="16" t="s">
        <v>52</v>
      </c>
      <c r="L670" s="16" t="s">
        <v>699</v>
      </c>
      <c r="M670" s="16" t="s">
        <v>1641</v>
      </c>
      <c r="O670" s="16" t="s">
        <v>40</v>
      </c>
      <c r="P670" s="16" t="s">
        <v>2168</v>
      </c>
    </row>
    <row r="671" spans="1:16" x14ac:dyDescent="0.5">
      <c r="A671" s="14">
        <v>670</v>
      </c>
      <c r="B671" s="15">
        <v>43884</v>
      </c>
      <c r="C671" s="16" t="s">
        <v>4</v>
      </c>
      <c r="D671" s="16" t="s">
        <v>3377</v>
      </c>
      <c r="E671" s="16" t="s">
        <v>1393</v>
      </c>
      <c r="F671" s="17" t="s">
        <v>2490</v>
      </c>
      <c r="G671" s="39" t="s">
        <v>3376</v>
      </c>
      <c r="H671" s="20" t="s">
        <v>3176</v>
      </c>
      <c r="I671" s="17" t="s">
        <v>3378</v>
      </c>
      <c r="J671" s="16">
        <v>2018</v>
      </c>
      <c r="K671" s="16" t="s">
        <v>1072</v>
      </c>
      <c r="O671" s="16" t="s">
        <v>40</v>
      </c>
      <c r="P671" s="16" t="s">
        <v>3375</v>
      </c>
    </row>
    <row r="672" spans="1:16" x14ac:dyDescent="0.5">
      <c r="A672" s="14">
        <v>671</v>
      </c>
      <c r="B672" s="15">
        <v>43884</v>
      </c>
      <c r="C672" s="16" t="s">
        <v>4</v>
      </c>
      <c r="D672" s="16" t="s">
        <v>3380</v>
      </c>
      <c r="E672" s="16" t="s">
        <v>3381</v>
      </c>
      <c r="F672" s="17" t="s">
        <v>8</v>
      </c>
      <c r="G672" s="39" t="s">
        <v>3379</v>
      </c>
      <c r="H672" s="20" t="s">
        <v>3383</v>
      </c>
      <c r="I672" s="17" t="s">
        <v>3382</v>
      </c>
      <c r="J672" s="16">
        <v>2018</v>
      </c>
      <c r="K672" s="16" t="s">
        <v>30</v>
      </c>
      <c r="L672" s="16" t="s">
        <v>1072</v>
      </c>
      <c r="O672" s="16" t="s">
        <v>1781</v>
      </c>
      <c r="P672" s="16" t="s">
        <v>3090</v>
      </c>
    </row>
    <row r="673" spans="1:16" x14ac:dyDescent="0.5">
      <c r="A673" s="14">
        <v>672</v>
      </c>
      <c r="B673" s="15">
        <v>43884</v>
      </c>
      <c r="C673" s="16" t="s">
        <v>4</v>
      </c>
      <c r="D673" s="16" t="s">
        <v>3385</v>
      </c>
      <c r="E673" s="16" t="s">
        <v>3386</v>
      </c>
      <c r="F673" s="17" t="s">
        <v>3387</v>
      </c>
      <c r="G673" s="39" t="s">
        <v>3391</v>
      </c>
      <c r="H673" s="39" t="s">
        <v>3388</v>
      </c>
      <c r="I673" s="20" t="s">
        <v>3390</v>
      </c>
      <c r="J673" s="17">
        <v>2020</v>
      </c>
      <c r="K673" s="16" t="s">
        <v>213</v>
      </c>
      <c r="L673" s="16" t="s">
        <v>1789</v>
      </c>
      <c r="O673" s="16" t="s">
        <v>1785</v>
      </c>
      <c r="P673" s="16" t="s">
        <v>3384</v>
      </c>
    </row>
    <row r="674" spans="1:16" x14ac:dyDescent="0.5">
      <c r="A674" s="14">
        <v>673</v>
      </c>
      <c r="B674" s="15">
        <v>43884</v>
      </c>
      <c r="C674" s="16" t="s">
        <v>4</v>
      </c>
      <c r="D674" s="16" t="s">
        <v>3393</v>
      </c>
      <c r="E674" s="16" t="s">
        <v>2009</v>
      </c>
      <c r="F674" s="17" t="s">
        <v>3394</v>
      </c>
      <c r="G674" s="39" t="s">
        <v>3389</v>
      </c>
      <c r="H674" s="20" t="s">
        <v>3395</v>
      </c>
      <c r="I674" s="17" t="s">
        <v>3392</v>
      </c>
      <c r="J674" s="16">
        <v>2018</v>
      </c>
      <c r="K674" s="16" t="s">
        <v>1641</v>
      </c>
      <c r="L674" s="16" t="s">
        <v>1789</v>
      </c>
      <c r="O674" s="16" t="s">
        <v>40</v>
      </c>
      <c r="P674" s="16" t="s">
        <v>2168</v>
      </c>
    </row>
    <row r="675" spans="1:16" x14ac:dyDescent="0.5">
      <c r="A675" s="14">
        <v>674</v>
      </c>
      <c r="B675" s="15">
        <v>43884</v>
      </c>
      <c r="C675" s="16" t="s">
        <v>4</v>
      </c>
      <c r="D675" s="16" t="s">
        <v>2962</v>
      </c>
      <c r="E675" s="16" t="s">
        <v>2963</v>
      </c>
      <c r="F675" s="17" t="s">
        <v>8</v>
      </c>
      <c r="G675" s="39" t="s">
        <v>3396</v>
      </c>
      <c r="H675" s="20" t="s">
        <v>3397</v>
      </c>
      <c r="I675" s="17" t="s">
        <v>2000</v>
      </c>
      <c r="J675" s="16">
        <v>2018</v>
      </c>
      <c r="K675" s="16" t="s">
        <v>22</v>
      </c>
      <c r="L675" s="16" t="s">
        <v>1641</v>
      </c>
      <c r="O675" s="16" t="s">
        <v>1785</v>
      </c>
      <c r="P675" s="16" t="s">
        <v>3090</v>
      </c>
    </row>
    <row r="676" spans="1:16" x14ac:dyDescent="0.5">
      <c r="A676" s="14">
        <v>675</v>
      </c>
      <c r="B676" s="15">
        <v>43884</v>
      </c>
      <c r="C676" s="16" t="s">
        <v>4</v>
      </c>
      <c r="D676" s="16" t="s">
        <v>3324</v>
      </c>
      <c r="E676" s="16" t="s">
        <v>373</v>
      </c>
      <c r="F676" s="17" t="s">
        <v>3399</v>
      </c>
      <c r="G676" s="39" t="s">
        <v>3398</v>
      </c>
      <c r="H676" s="20" t="s">
        <v>3202</v>
      </c>
      <c r="I676" s="17" t="s">
        <v>3400</v>
      </c>
      <c r="J676" s="16">
        <v>2018</v>
      </c>
      <c r="K676" s="16" t="s">
        <v>1072</v>
      </c>
      <c r="L676" s="16" t="s">
        <v>1641</v>
      </c>
      <c r="M676" s="16" t="s">
        <v>699</v>
      </c>
      <c r="O676" s="16" t="s">
        <v>40</v>
      </c>
      <c r="P676" s="16" t="s">
        <v>3401</v>
      </c>
    </row>
    <row r="677" spans="1:16" x14ac:dyDescent="0.5">
      <c r="A677" s="14">
        <v>676</v>
      </c>
      <c r="B677" s="15">
        <v>43884</v>
      </c>
      <c r="C677" s="16" t="s">
        <v>4</v>
      </c>
      <c r="D677" s="16" t="s">
        <v>3403</v>
      </c>
      <c r="E677" s="16" t="s">
        <v>3404</v>
      </c>
      <c r="F677" s="17" t="s">
        <v>8</v>
      </c>
      <c r="G677" s="39" t="s">
        <v>3402</v>
      </c>
      <c r="H677" s="20" t="s">
        <v>3405</v>
      </c>
      <c r="I677" s="17" t="s">
        <v>3406</v>
      </c>
      <c r="J677" s="16">
        <v>2019</v>
      </c>
      <c r="K677" s="16" t="s">
        <v>2420</v>
      </c>
      <c r="L677" s="16" t="s">
        <v>1641</v>
      </c>
      <c r="O677" s="16" t="s">
        <v>1785</v>
      </c>
      <c r="P677" s="16" t="s">
        <v>3090</v>
      </c>
    </row>
    <row r="678" spans="1:16" x14ac:dyDescent="0.5">
      <c r="A678" s="14">
        <v>677</v>
      </c>
      <c r="B678" s="15">
        <v>43884</v>
      </c>
      <c r="C678" s="16" t="s">
        <v>4</v>
      </c>
      <c r="D678" s="16" t="s">
        <v>3408</v>
      </c>
      <c r="E678" s="16" t="s">
        <v>1419</v>
      </c>
      <c r="F678" s="17" t="s">
        <v>3409</v>
      </c>
      <c r="G678" s="39" t="s">
        <v>3407</v>
      </c>
      <c r="H678" s="20" t="s">
        <v>3085</v>
      </c>
      <c r="I678" s="17" t="s">
        <v>3410</v>
      </c>
      <c r="J678" s="16">
        <v>2020</v>
      </c>
      <c r="K678" s="16" t="s">
        <v>22</v>
      </c>
      <c r="L678" s="16" t="s">
        <v>1789</v>
      </c>
      <c r="M678" s="16" t="s">
        <v>1641</v>
      </c>
      <c r="O678" s="16" t="s">
        <v>40</v>
      </c>
      <c r="P678" s="16" t="s">
        <v>3411</v>
      </c>
    </row>
    <row r="679" spans="1:16" x14ac:dyDescent="0.5">
      <c r="A679" s="14">
        <v>678</v>
      </c>
      <c r="B679" s="15">
        <v>43884</v>
      </c>
      <c r="C679" s="16" t="s">
        <v>4</v>
      </c>
      <c r="D679" s="16" t="s">
        <v>3413</v>
      </c>
      <c r="E679" s="16" t="s">
        <v>3414</v>
      </c>
      <c r="F679" s="17" t="s">
        <v>3415</v>
      </c>
      <c r="G679" s="39" t="s">
        <v>3412</v>
      </c>
      <c r="H679" s="20" t="s">
        <v>3416</v>
      </c>
      <c r="I679" s="17" t="s">
        <v>3417</v>
      </c>
      <c r="J679" s="16">
        <v>2020</v>
      </c>
      <c r="K679" s="16" t="s">
        <v>52</v>
      </c>
      <c r="L679" s="16" t="s">
        <v>1789</v>
      </c>
      <c r="O679" s="16" t="s">
        <v>1785</v>
      </c>
      <c r="P679" s="16" t="s">
        <v>2406</v>
      </c>
    </row>
    <row r="680" spans="1:16" x14ac:dyDescent="0.5">
      <c r="A680" s="14">
        <v>679</v>
      </c>
      <c r="B680" s="15">
        <v>43884</v>
      </c>
      <c r="C680" s="16" t="s">
        <v>4</v>
      </c>
      <c r="D680" s="16" t="s">
        <v>3419</v>
      </c>
      <c r="E680" s="16" t="s">
        <v>3420</v>
      </c>
      <c r="F680" s="17" t="s">
        <v>3421</v>
      </c>
      <c r="G680" s="39" t="s">
        <v>3418</v>
      </c>
      <c r="H680" s="20" t="s">
        <v>3422</v>
      </c>
      <c r="I680" s="17" t="s">
        <v>3423</v>
      </c>
      <c r="J680" s="16">
        <v>2019</v>
      </c>
      <c r="K680" s="16" t="s">
        <v>52</v>
      </c>
      <c r="L680" s="16" t="s">
        <v>699</v>
      </c>
      <c r="M680" s="16" t="s">
        <v>2420</v>
      </c>
      <c r="N680" s="16" t="s">
        <v>1072</v>
      </c>
      <c r="O680" s="16" t="s">
        <v>1786</v>
      </c>
      <c r="P680" s="16" t="s">
        <v>2200</v>
      </c>
    </row>
    <row r="681" spans="1:16" x14ac:dyDescent="0.5">
      <c r="A681" s="14">
        <v>680</v>
      </c>
      <c r="B681" s="15">
        <v>43884</v>
      </c>
      <c r="C681" s="16" t="s">
        <v>4</v>
      </c>
      <c r="D681" s="16" t="s">
        <v>3430</v>
      </c>
      <c r="E681" s="16" t="s">
        <v>3431</v>
      </c>
      <c r="F681" s="17" t="s">
        <v>8</v>
      </c>
      <c r="G681" s="39" t="s">
        <v>3424</v>
      </c>
      <c r="H681" s="20" t="s">
        <v>3432</v>
      </c>
      <c r="I681" s="17" t="s">
        <v>3433</v>
      </c>
      <c r="J681" s="16">
        <v>2019</v>
      </c>
      <c r="K681" s="16" t="s">
        <v>1789</v>
      </c>
      <c r="L681" s="16" t="s">
        <v>22</v>
      </c>
      <c r="O681" s="16" t="s">
        <v>1786</v>
      </c>
      <c r="P681" s="16" t="s">
        <v>2200</v>
      </c>
    </row>
    <row r="682" spans="1:16" x14ac:dyDescent="0.5">
      <c r="A682" s="14">
        <v>681</v>
      </c>
      <c r="B682" s="15">
        <v>43884</v>
      </c>
      <c r="C682" s="16" t="s">
        <v>4</v>
      </c>
      <c r="D682" s="16" t="s">
        <v>3426</v>
      </c>
      <c r="E682" s="16" t="s">
        <v>2816</v>
      </c>
      <c r="F682" s="17" t="s">
        <v>3427</v>
      </c>
      <c r="G682" s="39" t="s">
        <v>3425</v>
      </c>
      <c r="H682" s="20" t="s">
        <v>1608</v>
      </c>
      <c r="I682" s="17" t="s">
        <v>3428</v>
      </c>
      <c r="J682" s="16">
        <v>2019</v>
      </c>
      <c r="K682" s="16" t="s">
        <v>58</v>
      </c>
      <c r="L682" s="16" t="s">
        <v>1641</v>
      </c>
      <c r="O682" s="16" t="s">
        <v>1781</v>
      </c>
      <c r="P682" s="16" t="s">
        <v>3429</v>
      </c>
    </row>
    <row r="683" spans="1:16" x14ac:dyDescent="0.5">
      <c r="A683" s="14">
        <v>682</v>
      </c>
      <c r="B683" s="15">
        <v>43884</v>
      </c>
      <c r="C683" s="16" t="s">
        <v>4</v>
      </c>
      <c r="D683" s="16" t="s">
        <v>3435</v>
      </c>
      <c r="E683" s="16" t="s">
        <v>3436</v>
      </c>
      <c r="F683" s="17" t="s">
        <v>3437</v>
      </c>
      <c r="G683" s="39" t="s">
        <v>3434</v>
      </c>
      <c r="H683" s="20" t="s">
        <v>3202</v>
      </c>
      <c r="I683" s="17" t="s">
        <v>3438</v>
      </c>
      <c r="J683" s="16">
        <v>2019</v>
      </c>
      <c r="K683" s="16" t="s">
        <v>58</v>
      </c>
      <c r="L683" s="16" t="s">
        <v>22</v>
      </c>
      <c r="M683" s="16" t="s">
        <v>699</v>
      </c>
      <c r="O683" s="16" t="s">
        <v>40</v>
      </c>
      <c r="P683" s="16" t="s">
        <v>3439</v>
      </c>
    </row>
    <row r="684" spans="1:16" x14ac:dyDescent="0.5">
      <c r="A684" s="14">
        <v>683</v>
      </c>
      <c r="B684" s="15">
        <v>43884</v>
      </c>
      <c r="C684" s="16" t="s">
        <v>4</v>
      </c>
      <c r="D684" s="16" t="s">
        <v>3441</v>
      </c>
      <c r="E684" s="16" t="s">
        <v>3442</v>
      </c>
      <c r="F684" s="17" t="s">
        <v>3443</v>
      </c>
      <c r="G684" s="39" t="s">
        <v>3440</v>
      </c>
      <c r="H684" s="20" t="s">
        <v>3444</v>
      </c>
      <c r="I684" s="17" t="s">
        <v>3445</v>
      </c>
      <c r="J684" s="16">
        <v>2019</v>
      </c>
      <c r="K684" s="16" t="s">
        <v>699</v>
      </c>
      <c r="L684" s="16" t="s">
        <v>1072</v>
      </c>
      <c r="M684" s="16" t="s">
        <v>52</v>
      </c>
      <c r="O684" s="16" t="s">
        <v>1786</v>
      </c>
      <c r="P684" s="16" t="s">
        <v>3298</v>
      </c>
    </row>
    <row r="685" spans="1:16" x14ac:dyDescent="0.5">
      <c r="A685" s="14">
        <v>684</v>
      </c>
      <c r="B685" s="15">
        <v>43884</v>
      </c>
      <c r="C685" s="16" t="s">
        <v>4</v>
      </c>
      <c r="D685" s="16" t="s">
        <v>3195</v>
      </c>
      <c r="E685" s="16" t="s">
        <v>2832</v>
      </c>
      <c r="F685" s="17" t="s">
        <v>8</v>
      </c>
      <c r="G685" s="39" t="s">
        <v>3446</v>
      </c>
      <c r="H685" s="20" t="s">
        <v>3447</v>
      </c>
      <c r="I685" s="17" t="s">
        <v>3448</v>
      </c>
      <c r="J685" s="16">
        <v>2019</v>
      </c>
      <c r="K685" s="16" t="s">
        <v>52</v>
      </c>
      <c r="L685" s="16" t="s">
        <v>22</v>
      </c>
      <c r="O685" s="16" t="s">
        <v>1785</v>
      </c>
      <c r="P685" s="16" t="s">
        <v>3196</v>
      </c>
    </row>
    <row r="686" spans="1:16" x14ac:dyDescent="0.5">
      <c r="A686" s="14">
        <v>685</v>
      </c>
      <c r="B686" s="15">
        <v>43884</v>
      </c>
      <c r="C686" s="16" t="s">
        <v>4</v>
      </c>
      <c r="D686" s="16" t="s">
        <v>3455</v>
      </c>
      <c r="E686" s="16" t="s">
        <v>3456</v>
      </c>
      <c r="F686" s="17" t="s">
        <v>3457</v>
      </c>
      <c r="G686" s="39" t="s">
        <v>3454</v>
      </c>
      <c r="H686" s="20" t="s">
        <v>3458</v>
      </c>
      <c r="I686" s="17" t="s">
        <v>3459</v>
      </c>
      <c r="J686" s="16">
        <v>2019</v>
      </c>
      <c r="K686" s="16" t="s">
        <v>52</v>
      </c>
      <c r="L686" s="16" t="s">
        <v>699</v>
      </c>
      <c r="M686" s="16" t="s">
        <v>213</v>
      </c>
      <c r="O686" s="16" t="s">
        <v>1786</v>
      </c>
      <c r="P686" s="16" t="s">
        <v>3090</v>
      </c>
    </row>
    <row r="687" spans="1:16" x14ac:dyDescent="0.5">
      <c r="A687" s="14">
        <v>686</v>
      </c>
      <c r="B687" s="15">
        <v>43884</v>
      </c>
      <c r="C687" s="16" t="s">
        <v>12</v>
      </c>
      <c r="D687" s="16" t="s">
        <v>3461</v>
      </c>
      <c r="E687" s="16" t="s">
        <v>3462</v>
      </c>
      <c r="F687" s="17" t="s">
        <v>3463</v>
      </c>
      <c r="G687" s="39" t="s">
        <v>3460</v>
      </c>
      <c r="H687" s="20" t="s">
        <v>3464</v>
      </c>
      <c r="I687" s="17" t="s">
        <v>3465</v>
      </c>
      <c r="J687" s="16">
        <v>2019</v>
      </c>
      <c r="K687" s="16" t="s">
        <v>58</v>
      </c>
      <c r="L687" s="16" t="s">
        <v>30</v>
      </c>
      <c r="O687" s="16" t="s">
        <v>1785</v>
      </c>
      <c r="P687" s="16" t="s">
        <v>3466</v>
      </c>
    </row>
    <row r="688" spans="1:16" x14ac:dyDescent="0.5">
      <c r="A688" s="14">
        <v>687</v>
      </c>
      <c r="B688" s="15">
        <v>43884</v>
      </c>
      <c r="C688" s="16" t="s">
        <v>12</v>
      </c>
      <c r="D688" s="16" t="s">
        <v>3513</v>
      </c>
      <c r="E688" s="16" t="s">
        <v>3514</v>
      </c>
      <c r="F688" s="17" t="s">
        <v>3470</v>
      </c>
      <c r="G688" s="39" t="s">
        <v>3467</v>
      </c>
      <c r="H688" s="20" t="s">
        <v>3468</v>
      </c>
      <c r="I688" s="17" t="s">
        <v>3469</v>
      </c>
      <c r="J688" s="16">
        <v>2019</v>
      </c>
      <c r="K688" s="16" t="s">
        <v>52</v>
      </c>
      <c r="L688" s="16" t="s">
        <v>1789</v>
      </c>
      <c r="O688" s="16" t="s">
        <v>1800</v>
      </c>
      <c r="P688" s="16" t="s">
        <v>3471</v>
      </c>
    </row>
    <row r="689" spans="1:16" x14ac:dyDescent="0.5">
      <c r="A689" s="14">
        <v>688</v>
      </c>
      <c r="B689" s="15">
        <v>43884</v>
      </c>
      <c r="C689" s="16" t="s">
        <v>4</v>
      </c>
      <c r="D689" s="16" t="s">
        <v>3473</v>
      </c>
      <c r="E689" s="16" t="s">
        <v>3474</v>
      </c>
      <c r="F689" s="17" t="s">
        <v>3475</v>
      </c>
      <c r="G689" s="39" t="s">
        <v>3472</v>
      </c>
      <c r="H689" s="20" t="s">
        <v>390</v>
      </c>
      <c r="I689" s="17" t="s">
        <v>3476</v>
      </c>
      <c r="J689" s="16">
        <v>2020</v>
      </c>
      <c r="K689" s="16" t="s">
        <v>1641</v>
      </c>
      <c r="L689" s="16" t="s">
        <v>1789</v>
      </c>
      <c r="O689" s="16" t="s">
        <v>1785</v>
      </c>
      <c r="P689" s="16" t="s">
        <v>3466</v>
      </c>
    </row>
    <row r="690" spans="1:16" x14ac:dyDescent="0.5">
      <c r="A690" s="14">
        <v>689</v>
      </c>
      <c r="B690" s="15">
        <v>43884</v>
      </c>
      <c r="C690" s="16" t="s">
        <v>4</v>
      </c>
      <c r="D690" s="16" t="s">
        <v>3479</v>
      </c>
      <c r="E690" s="16" t="s">
        <v>3480</v>
      </c>
      <c r="F690" s="17" t="s">
        <v>3481</v>
      </c>
      <c r="G690" s="39" t="s">
        <v>3477</v>
      </c>
      <c r="H690" s="20" t="s">
        <v>3478</v>
      </c>
      <c r="I690" s="17" t="s">
        <v>3119</v>
      </c>
      <c r="J690" s="16">
        <v>2019</v>
      </c>
      <c r="K690" s="16" t="s">
        <v>1072</v>
      </c>
      <c r="L690" s="16" t="s">
        <v>699</v>
      </c>
      <c r="O690" s="16" t="s">
        <v>1785</v>
      </c>
      <c r="P690" s="16" t="s">
        <v>3090</v>
      </c>
    </row>
    <row r="691" spans="1:16" x14ac:dyDescent="0.5">
      <c r="A691" s="14">
        <v>690</v>
      </c>
      <c r="B691" s="15">
        <v>43884</v>
      </c>
      <c r="C691" s="16" t="s">
        <v>4</v>
      </c>
      <c r="D691" s="16" t="s">
        <v>3483</v>
      </c>
      <c r="E691" s="16" t="s">
        <v>3484</v>
      </c>
      <c r="F691" s="17" t="s">
        <v>3485</v>
      </c>
      <c r="G691" s="39" t="s">
        <v>3482</v>
      </c>
      <c r="H691" s="20" t="s">
        <v>3486</v>
      </c>
      <c r="I691" s="17" t="s">
        <v>3487</v>
      </c>
      <c r="J691" s="16">
        <v>2018</v>
      </c>
      <c r="K691" s="16" t="s">
        <v>1789</v>
      </c>
      <c r="O691" s="16" t="s">
        <v>1785</v>
      </c>
      <c r="P691" s="16" t="s">
        <v>3488</v>
      </c>
    </row>
    <row r="692" spans="1:16" x14ac:dyDescent="0.5">
      <c r="A692" s="14">
        <v>691</v>
      </c>
      <c r="B692" s="15">
        <v>43884</v>
      </c>
      <c r="C692" s="16" t="s">
        <v>4</v>
      </c>
      <c r="D692" s="16" t="s">
        <v>3493</v>
      </c>
      <c r="E692" s="16" t="s">
        <v>3494</v>
      </c>
      <c r="F692" s="17" t="s">
        <v>3495</v>
      </c>
      <c r="G692" s="39" t="s">
        <v>3489</v>
      </c>
      <c r="H692" s="20" t="s">
        <v>3492</v>
      </c>
      <c r="I692" s="17" t="s">
        <v>2597</v>
      </c>
      <c r="J692" s="16">
        <v>2019</v>
      </c>
      <c r="K692" s="16" t="s">
        <v>52</v>
      </c>
      <c r="L692" s="16" t="s">
        <v>699</v>
      </c>
      <c r="O692" s="16" t="s">
        <v>40</v>
      </c>
      <c r="P692" s="16" t="s">
        <v>3498</v>
      </c>
    </row>
    <row r="693" spans="1:16" x14ac:dyDescent="0.5">
      <c r="A693" s="14">
        <v>692</v>
      </c>
      <c r="B693" s="15">
        <v>43884</v>
      </c>
      <c r="C693" s="16" t="s">
        <v>4</v>
      </c>
      <c r="D693" s="16" t="s">
        <v>3493</v>
      </c>
      <c r="E693" s="16" t="s">
        <v>3494</v>
      </c>
      <c r="F693" s="17" t="s">
        <v>3497</v>
      </c>
      <c r="G693" s="39" t="s">
        <v>3490</v>
      </c>
      <c r="H693" s="20" t="s">
        <v>3015</v>
      </c>
      <c r="I693" s="17" t="s">
        <v>2599</v>
      </c>
      <c r="J693" s="16">
        <v>2019</v>
      </c>
      <c r="K693" s="16" t="s">
        <v>699</v>
      </c>
      <c r="O693" s="16" t="s">
        <v>40</v>
      </c>
      <c r="P693" s="16" t="s">
        <v>3498</v>
      </c>
    </row>
    <row r="694" spans="1:16" x14ac:dyDescent="0.5">
      <c r="A694" s="14">
        <v>693</v>
      </c>
      <c r="B694" s="15">
        <v>43884</v>
      </c>
      <c r="C694" s="16" t="s">
        <v>4</v>
      </c>
      <c r="D694" s="16" t="s">
        <v>3493</v>
      </c>
      <c r="E694" s="16" t="s">
        <v>3494</v>
      </c>
      <c r="F694" s="17" t="s">
        <v>3496</v>
      </c>
      <c r="G694" s="39" t="s">
        <v>3491</v>
      </c>
      <c r="H694" s="20" t="s">
        <v>3015</v>
      </c>
      <c r="I694" s="17" t="s">
        <v>3119</v>
      </c>
      <c r="J694" s="16">
        <v>2019</v>
      </c>
      <c r="K694" s="16" t="s">
        <v>52</v>
      </c>
      <c r="L694" s="16" t="s">
        <v>699</v>
      </c>
      <c r="O694" s="16" t="s">
        <v>40</v>
      </c>
      <c r="P694" s="16" t="s">
        <v>3230</v>
      </c>
    </row>
    <row r="695" spans="1:16" x14ac:dyDescent="0.5">
      <c r="A695" s="14">
        <v>694</v>
      </c>
      <c r="B695" s="15">
        <v>43884</v>
      </c>
      <c r="C695" s="16" t="s">
        <v>12</v>
      </c>
      <c r="D695" s="16" t="s">
        <v>3500</v>
      </c>
      <c r="E695" s="16" t="s">
        <v>3501</v>
      </c>
      <c r="F695" s="17" t="s">
        <v>3502</v>
      </c>
      <c r="G695" s="39" t="s">
        <v>3499</v>
      </c>
      <c r="H695" s="20" t="s">
        <v>2344</v>
      </c>
      <c r="I695" s="17" t="s">
        <v>3503</v>
      </c>
      <c r="J695" s="16">
        <v>2019</v>
      </c>
      <c r="K695" s="16" t="s">
        <v>52</v>
      </c>
      <c r="L695" s="16" t="s">
        <v>1792</v>
      </c>
      <c r="O695" s="16" t="s">
        <v>1785</v>
      </c>
      <c r="P695" s="16" t="s">
        <v>3504</v>
      </c>
    </row>
    <row r="696" spans="1:16" x14ac:dyDescent="0.5">
      <c r="A696" s="14">
        <v>695</v>
      </c>
      <c r="B696" s="15">
        <v>43884</v>
      </c>
      <c r="C696" s="16" t="s">
        <v>4</v>
      </c>
      <c r="D696" s="16" t="s">
        <v>1897</v>
      </c>
      <c r="E696" s="16" t="s">
        <v>1898</v>
      </c>
      <c r="F696" s="17" t="s">
        <v>1899</v>
      </c>
      <c r="G696" s="19" t="s">
        <v>1896</v>
      </c>
      <c r="H696" s="20" t="s">
        <v>122</v>
      </c>
      <c r="I696" s="17" t="s">
        <v>3505</v>
      </c>
      <c r="J696" s="16">
        <v>2019</v>
      </c>
      <c r="K696" s="16" t="s">
        <v>699</v>
      </c>
      <c r="L696" s="16" t="s">
        <v>1072</v>
      </c>
      <c r="O696" s="16" t="s">
        <v>40</v>
      </c>
      <c r="P696" s="16" t="s">
        <v>3506</v>
      </c>
    </row>
    <row r="697" spans="1:16" x14ac:dyDescent="0.5">
      <c r="A697" s="14">
        <v>696</v>
      </c>
      <c r="B697" s="15">
        <v>43884</v>
      </c>
      <c r="C697" s="16" t="s">
        <v>4</v>
      </c>
      <c r="D697" s="16" t="s">
        <v>1738</v>
      </c>
      <c r="E697" s="16" t="s">
        <v>7</v>
      </c>
      <c r="F697" s="17" t="s">
        <v>4190</v>
      </c>
      <c r="G697" s="39" t="s">
        <v>3515</v>
      </c>
      <c r="H697" s="20" t="s">
        <v>459</v>
      </c>
      <c r="I697" s="17" t="s">
        <v>4191</v>
      </c>
      <c r="J697" s="16">
        <v>2020</v>
      </c>
      <c r="K697" s="16" t="s">
        <v>1641</v>
      </c>
      <c r="L697" s="16" t="s">
        <v>2570</v>
      </c>
      <c r="O697" s="16" t="s">
        <v>1785</v>
      </c>
      <c r="P697" s="16" t="s">
        <v>4192</v>
      </c>
    </row>
    <row r="698" spans="1:16" x14ac:dyDescent="0.5">
      <c r="A698" s="14">
        <v>697</v>
      </c>
      <c r="B698" s="15">
        <v>43892</v>
      </c>
      <c r="C698" s="16" t="s">
        <v>4</v>
      </c>
      <c r="D698" s="16" t="s">
        <v>3522</v>
      </c>
      <c r="E698" s="16" t="s">
        <v>483</v>
      </c>
      <c r="F698" s="17" t="s">
        <v>3523</v>
      </c>
      <c r="G698" s="39" t="s">
        <v>3518</v>
      </c>
      <c r="H698" s="20" t="s">
        <v>3519</v>
      </c>
      <c r="I698" s="17" t="s">
        <v>3520</v>
      </c>
      <c r="J698" s="16">
        <v>2013</v>
      </c>
      <c r="K698" s="16" t="s">
        <v>52</v>
      </c>
      <c r="L698" s="16" t="s">
        <v>30</v>
      </c>
      <c r="O698" s="16" t="s">
        <v>40</v>
      </c>
      <c r="P698" s="16" t="s">
        <v>3521</v>
      </c>
    </row>
    <row r="699" spans="1:16" x14ac:dyDescent="0.5">
      <c r="A699" s="14">
        <v>698</v>
      </c>
      <c r="B699" s="15">
        <v>43892</v>
      </c>
      <c r="C699" s="16" t="s">
        <v>4</v>
      </c>
      <c r="D699" s="16" t="s">
        <v>3527</v>
      </c>
      <c r="E699" s="16" t="s">
        <v>168</v>
      </c>
      <c r="F699" s="17" t="s">
        <v>3526</v>
      </c>
      <c r="G699" s="39" t="s">
        <v>3524</v>
      </c>
      <c r="H699" s="20" t="s">
        <v>3525</v>
      </c>
      <c r="I699" s="17" t="s">
        <v>3529</v>
      </c>
      <c r="J699" s="16">
        <v>2016</v>
      </c>
      <c r="K699" s="16" t="s">
        <v>52</v>
      </c>
      <c r="L699" s="16" t="s">
        <v>30</v>
      </c>
      <c r="O699" s="16" t="s">
        <v>1781</v>
      </c>
      <c r="P699" s="16" t="s">
        <v>3528</v>
      </c>
    </row>
    <row r="700" spans="1:16" x14ac:dyDescent="0.5">
      <c r="A700" s="14">
        <v>699</v>
      </c>
      <c r="B700" s="15">
        <v>43892</v>
      </c>
      <c r="C700" s="16" t="s">
        <v>12</v>
      </c>
      <c r="D700" s="16" t="s">
        <v>6</v>
      </c>
      <c r="E700" s="16" t="s">
        <v>7</v>
      </c>
      <c r="F700" s="17" t="s">
        <v>3534</v>
      </c>
      <c r="G700" s="39" t="s">
        <v>3533</v>
      </c>
      <c r="H700" s="18" t="s">
        <v>2344</v>
      </c>
      <c r="I700" s="17" t="s">
        <v>3535</v>
      </c>
      <c r="J700" s="16">
        <v>2019</v>
      </c>
      <c r="K700" s="16" t="s">
        <v>58</v>
      </c>
      <c r="L700" s="16" t="s">
        <v>1793</v>
      </c>
      <c r="O700" s="16" t="s">
        <v>1785</v>
      </c>
      <c r="P700" s="16" t="s">
        <v>3536</v>
      </c>
    </row>
    <row r="701" spans="1:16" x14ac:dyDescent="0.5">
      <c r="A701" s="14">
        <v>700</v>
      </c>
      <c r="B701" s="15">
        <v>43892</v>
      </c>
      <c r="C701" s="16" t="s">
        <v>12</v>
      </c>
      <c r="D701" s="16" t="s">
        <v>6</v>
      </c>
      <c r="E701" s="16" t="s">
        <v>7</v>
      </c>
      <c r="F701" s="17" t="s">
        <v>3534</v>
      </c>
      <c r="G701" s="39" t="s">
        <v>3537</v>
      </c>
      <c r="H701" s="18" t="s">
        <v>2344</v>
      </c>
      <c r="I701" s="17" t="s">
        <v>3538</v>
      </c>
      <c r="J701" s="16">
        <v>2020</v>
      </c>
      <c r="K701" s="16" t="s">
        <v>22</v>
      </c>
      <c r="L701" s="16" t="s">
        <v>58</v>
      </c>
      <c r="O701" s="16" t="s">
        <v>1785</v>
      </c>
      <c r="P701" s="16" t="s">
        <v>3539</v>
      </c>
    </row>
    <row r="702" spans="1:16" x14ac:dyDescent="0.5">
      <c r="A702" s="14">
        <v>701</v>
      </c>
      <c r="B702" s="15">
        <v>44949</v>
      </c>
      <c r="C702" s="16" t="s">
        <v>4</v>
      </c>
      <c r="D702" s="16" t="s">
        <v>6</v>
      </c>
      <c r="E702" s="16" t="s">
        <v>7</v>
      </c>
      <c r="F702" s="17" t="s">
        <v>3541</v>
      </c>
      <c r="G702" s="39" t="s">
        <v>4644</v>
      </c>
      <c r="H702" s="18" t="s">
        <v>4645</v>
      </c>
      <c r="I702" s="17" t="s">
        <v>4646</v>
      </c>
      <c r="J702" s="16">
        <v>2023</v>
      </c>
      <c r="K702" s="16" t="s">
        <v>1072</v>
      </c>
      <c r="L702" s="16" t="s">
        <v>1792</v>
      </c>
      <c r="O702" s="16" t="s">
        <v>1785</v>
      </c>
      <c r="P702" s="16" t="s">
        <v>3540</v>
      </c>
    </row>
    <row r="703" spans="1:16" x14ac:dyDescent="0.5">
      <c r="A703" s="14">
        <v>702</v>
      </c>
      <c r="B703" s="15">
        <v>43892</v>
      </c>
      <c r="C703" s="16" t="s">
        <v>12</v>
      </c>
      <c r="D703" s="16" t="s">
        <v>6</v>
      </c>
      <c r="E703" s="16" t="s">
        <v>7</v>
      </c>
      <c r="F703" s="17" t="s">
        <v>3544</v>
      </c>
      <c r="G703" s="39" t="s">
        <v>3543</v>
      </c>
      <c r="H703" s="18" t="s">
        <v>2344</v>
      </c>
      <c r="I703" s="17" t="s">
        <v>3542</v>
      </c>
      <c r="J703" s="16">
        <v>2019</v>
      </c>
      <c r="K703" s="16" t="s">
        <v>58</v>
      </c>
      <c r="L703" s="16" t="s">
        <v>22</v>
      </c>
      <c r="M703" s="16" t="s">
        <v>3545</v>
      </c>
      <c r="O703" s="16" t="s">
        <v>1785</v>
      </c>
      <c r="P703" s="16" t="s">
        <v>3370</v>
      </c>
    </row>
    <row r="704" spans="1:16" x14ac:dyDescent="0.5">
      <c r="A704" s="14">
        <v>703</v>
      </c>
      <c r="B704" s="15">
        <v>43892</v>
      </c>
      <c r="C704" s="16" t="s">
        <v>12</v>
      </c>
      <c r="D704" s="16" t="s">
        <v>6</v>
      </c>
      <c r="E704" s="16" t="s">
        <v>7</v>
      </c>
      <c r="F704" s="17" t="s">
        <v>1305</v>
      </c>
      <c r="G704" s="39" t="s">
        <v>3546</v>
      </c>
      <c r="H704" s="18" t="s">
        <v>2344</v>
      </c>
      <c r="I704" s="17" t="s">
        <v>3547</v>
      </c>
      <c r="J704" s="16">
        <v>2019</v>
      </c>
      <c r="K704" s="16" t="s">
        <v>1072</v>
      </c>
      <c r="L704" s="16" t="s">
        <v>2420</v>
      </c>
      <c r="O704" s="16" t="s">
        <v>1785</v>
      </c>
      <c r="P704" s="16" t="s">
        <v>3548</v>
      </c>
    </row>
    <row r="705" spans="1:16" x14ac:dyDescent="0.5">
      <c r="A705" s="14">
        <v>704</v>
      </c>
      <c r="B705" s="15">
        <v>43922</v>
      </c>
      <c r="C705" s="16" t="s">
        <v>4</v>
      </c>
      <c r="D705" s="16" t="s">
        <v>194</v>
      </c>
      <c r="E705" s="16" t="s">
        <v>3550</v>
      </c>
      <c r="F705" s="17" t="s">
        <v>3551</v>
      </c>
      <c r="G705" s="39" t="s">
        <v>3549</v>
      </c>
      <c r="H705" s="20" t="s">
        <v>3422</v>
      </c>
      <c r="I705" s="17" t="s">
        <v>3552</v>
      </c>
      <c r="J705" s="16">
        <v>2020</v>
      </c>
      <c r="K705" s="16" t="s">
        <v>699</v>
      </c>
      <c r="L705" s="16" t="s">
        <v>1788</v>
      </c>
      <c r="O705" s="16" t="s">
        <v>1786</v>
      </c>
      <c r="P705" s="16" t="s">
        <v>3553</v>
      </c>
    </row>
    <row r="706" spans="1:16" x14ac:dyDescent="0.5">
      <c r="A706" s="14">
        <v>705</v>
      </c>
      <c r="B706" s="15">
        <v>43963</v>
      </c>
      <c r="C706" s="16" t="s">
        <v>4</v>
      </c>
      <c r="D706" s="16" t="s">
        <v>3555</v>
      </c>
      <c r="E706" s="16" t="s">
        <v>3556</v>
      </c>
      <c r="F706" s="17" t="s">
        <v>3557</v>
      </c>
      <c r="G706" s="39" t="s">
        <v>3554</v>
      </c>
      <c r="H706" s="20" t="s">
        <v>3558</v>
      </c>
      <c r="I706" s="17" t="s">
        <v>2477</v>
      </c>
      <c r="J706" s="16">
        <v>2020</v>
      </c>
      <c r="K706" s="16" t="s">
        <v>1072</v>
      </c>
      <c r="L706" s="16" t="s">
        <v>52</v>
      </c>
      <c r="O706" s="16" t="s">
        <v>1785</v>
      </c>
      <c r="P706" s="16" t="s">
        <v>3559</v>
      </c>
    </row>
    <row r="707" spans="1:16" x14ac:dyDescent="0.5">
      <c r="A707" s="14">
        <v>706</v>
      </c>
      <c r="B707" s="15">
        <v>43963</v>
      </c>
      <c r="C707" s="16" t="s">
        <v>4</v>
      </c>
      <c r="D707" s="16" t="s">
        <v>3561</v>
      </c>
      <c r="E707" s="16" t="s">
        <v>3562</v>
      </c>
      <c r="F707" s="17" t="s">
        <v>8</v>
      </c>
      <c r="G707" s="39" t="s">
        <v>3560</v>
      </c>
      <c r="H707" s="20" t="s">
        <v>3563</v>
      </c>
      <c r="I707" s="17" t="s">
        <v>3564</v>
      </c>
      <c r="J707" s="16">
        <v>2020</v>
      </c>
      <c r="K707" s="16" t="s">
        <v>1789</v>
      </c>
      <c r="L707" s="16" t="s">
        <v>699</v>
      </c>
      <c r="O707" s="16" t="s">
        <v>1786</v>
      </c>
      <c r="P707" s="16" t="s">
        <v>2200</v>
      </c>
    </row>
    <row r="708" spans="1:16" x14ac:dyDescent="0.5">
      <c r="A708" s="14">
        <v>707</v>
      </c>
      <c r="B708" s="15">
        <v>43963</v>
      </c>
      <c r="C708" s="16" t="s">
        <v>12</v>
      </c>
      <c r="D708" s="16" t="s">
        <v>3566</v>
      </c>
      <c r="E708" s="16" t="s">
        <v>3567</v>
      </c>
      <c r="F708" s="17" t="s">
        <v>3568</v>
      </c>
      <c r="G708" s="39" t="s">
        <v>3565</v>
      </c>
      <c r="H708" s="18" t="s">
        <v>2344</v>
      </c>
      <c r="I708" s="17" t="s">
        <v>3569</v>
      </c>
      <c r="J708" s="16">
        <v>2020</v>
      </c>
      <c r="K708" s="16" t="s">
        <v>30</v>
      </c>
      <c r="L708" s="16" t="s">
        <v>1072</v>
      </c>
      <c r="M708" s="16" t="s">
        <v>2420</v>
      </c>
      <c r="O708" s="16" t="s">
        <v>40</v>
      </c>
      <c r="P708" s="16" t="s">
        <v>3570</v>
      </c>
    </row>
    <row r="709" spans="1:16" x14ac:dyDescent="0.5">
      <c r="A709" s="14">
        <v>708</v>
      </c>
      <c r="B709" s="15">
        <v>43963</v>
      </c>
      <c r="C709" s="16" t="s">
        <v>4</v>
      </c>
      <c r="D709" s="16" t="s">
        <v>3573</v>
      </c>
      <c r="E709" s="16" t="s">
        <v>3574</v>
      </c>
      <c r="F709" s="17" t="s">
        <v>3572</v>
      </c>
      <c r="G709" s="39" t="s">
        <v>3571</v>
      </c>
      <c r="H709" s="20" t="s">
        <v>2504</v>
      </c>
      <c r="I709" s="17" t="s">
        <v>3575</v>
      </c>
      <c r="J709" s="16">
        <v>2020</v>
      </c>
      <c r="K709" s="16" t="s">
        <v>1796</v>
      </c>
      <c r="L709" s="16" t="s">
        <v>699</v>
      </c>
      <c r="O709" s="16" t="s">
        <v>1786</v>
      </c>
      <c r="P709" s="16" t="s">
        <v>2200</v>
      </c>
    </row>
    <row r="710" spans="1:16" x14ac:dyDescent="0.5">
      <c r="A710" s="14">
        <v>709</v>
      </c>
      <c r="B710" s="15">
        <v>43963</v>
      </c>
      <c r="C710" s="16" t="s">
        <v>4</v>
      </c>
      <c r="D710" s="16" t="s">
        <v>2870</v>
      </c>
      <c r="E710" s="16" t="s">
        <v>187</v>
      </c>
      <c r="F710" s="17" t="s">
        <v>3577</v>
      </c>
      <c r="G710" s="39" t="s">
        <v>3576</v>
      </c>
      <c r="H710" s="20" t="s">
        <v>3015</v>
      </c>
      <c r="I710" s="17" t="s">
        <v>2444</v>
      </c>
      <c r="J710" s="16">
        <v>2020</v>
      </c>
      <c r="K710" s="16" t="s">
        <v>1788</v>
      </c>
      <c r="L710" s="16" t="s">
        <v>1072</v>
      </c>
      <c r="M710" s="16" t="s">
        <v>22</v>
      </c>
      <c r="N710" s="16" t="s">
        <v>1789</v>
      </c>
      <c r="O710" s="16" t="s">
        <v>40</v>
      </c>
      <c r="P710" s="16" t="s">
        <v>3090</v>
      </c>
    </row>
    <row r="711" spans="1:16" x14ac:dyDescent="0.5">
      <c r="A711" s="14">
        <v>710</v>
      </c>
      <c r="B711" s="15">
        <v>43963</v>
      </c>
      <c r="C711" s="16" t="s">
        <v>4</v>
      </c>
      <c r="D711" s="16" t="s">
        <v>3581</v>
      </c>
      <c r="E711" s="16" t="s">
        <v>3582</v>
      </c>
      <c r="F711" s="17" t="s">
        <v>3583</v>
      </c>
      <c r="G711" s="39" t="s">
        <v>3578</v>
      </c>
      <c r="H711" s="20" t="s">
        <v>3579</v>
      </c>
      <c r="I711" s="17" t="s">
        <v>3580</v>
      </c>
      <c r="J711" s="16">
        <v>2020</v>
      </c>
      <c r="K711" s="16" t="s">
        <v>30</v>
      </c>
      <c r="L711" s="16" t="s">
        <v>2420</v>
      </c>
      <c r="O711" s="16" t="s">
        <v>40</v>
      </c>
      <c r="P711" s="16" t="s">
        <v>3584</v>
      </c>
    </row>
    <row r="712" spans="1:16" x14ac:dyDescent="0.5">
      <c r="A712" s="14">
        <v>711</v>
      </c>
      <c r="B712" s="15">
        <v>43963</v>
      </c>
      <c r="C712" s="16" t="s">
        <v>590</v>
      </c>
      <c r="D712" s="16" t="s">
        <v>3586</v>
      </c>
      <c r="E712" s="16" t="s">
        <v>3587</v>
      </c>
      <c r="F712" s="17" t="s">
        <v>8</v>
      </c>
      <c r="G712" s="39" t="s">
        <v>3585</v>
      </c>
      <c r="H712" s="20" t="s">
        <v>3588</v>
      </c>
      <c r="I712" s="17" t="s">
        <v>3589</v>
      </c>
      <c r="J712" s="16">
        <v>2020</v>
      </c>
      <c r="K712" s="16" t="s">
        <v>1641</v>
      </c>
      <c r="O712" s="16" t="s">
        <v>1785</v>
      </c>
      <c r="P712" s="16" t="s">
        <v>3090</v>
      </c>
    </row>
    <row r="713" spans="1:16" x14ac:dyDescent="0.5">
      <c r="A713" s="14">
        <v>712</v>
      </c>
      <c r="B713" s="15">
        <v>43963</v>
      </c>
      <c r="C713" s="16" t="s">
        <v>4</v>
      </c>
      <c r="D713" s="16" t="s">
        <v>3591</v>
      </c>
      <c r="E713" s="16" t="s">
        <v>3592</v>
      </c>
      <c r="F713" s="17" t="s">
        <v>3598</v>
      </c>
      <c r="G713" s="39" t="s">
        <v>3590</v>
      </c>
      <c r="H713" s="20" t="s">
        <v>1547</v>
      </c>
      <c r="I713" s="17" t="s">
        <v>2017</v>
      </c>
      <c r="J713" s="16">
        <v>2019</v>
      </c>
      <c r="K713" s="16" t="s">
        <v>52</v>
      </c>
      <c r="L713" s="16" t="s">
        <v>699</v>
      </c>
      <c r="O713" s="16" t="s">
        <v>1785</v>
      </c>
      <c r="P713" s="16" t="s">
        <v>3090</v>
      </c>
    </row>
    <row r="714" spans="1:16" x14ac:dyDescent="0.5">
      <c r="A714" s="14">
        <v>713</v>
      </c>
      <c r="B714" s="15">
        <v>43994</v>
      </c>
      <c r="C714" s="16" t="s">
        <v>4</v>
      </c>
      <c r="D714" s="16" t="s">
        <v>3595</v>
      </c>
      <c r="E714" s="16" t="s">
        <v>3594</v>
      </c>
      <c r="F714" s="17" t="s">
        <v>3596</v>
      </c>
      <c r="G714" s="39" t="s">
        <v>3593</v>
      </c>
      <c r="H714" s="20" t="s">
        <v>2951</v>
      </c>
      <c r="I714" s="17" t="s">
        <v>3597</v>
      </c>
      <c r="J714" s="16">
        <v>2020</v>
      </c>
      <c r="K714" s="16" t="s">
        <v>699</v>
      </c>
      <c r="L714" s="16" t="s">
        <v>1641</v>
      </c>
      <c r="O714" s="16" t="s">
        <v>1786</v>
      </c>
      <c r="P714" s="16" t="s">
        <v>2200</v>
      </c>
    </row>
    <row r="715" spans="1:16" x14ac:dyDescent="0.5">
      <c r="A715" s="14">
        <v>714</v>
      </c>
      <c r="B715" s="15">
        <v>43994</v>
      </c>
      <c r="C715" s="16" t="s">
        <v>4</v>
      </c>
      <c r="D715" s="16" t="s">
        <v>3601</v>
      </c>
      <c r="E715" s="16" t="s">
        <v>3600</v>
      </c>
      <c r="F715" s="17" t="s">
        <v>3602</v>
      </c>
      <c r="G715" s="39" t="s">
        <v>3599</v>
      </c>
      <c r="H715" s="20" t="s">
        <v>3603</v>
      </c>
      <c r="I715" s="17" t="s">
        <v>2006</v>
      </c>
      <c r="J715" s="16">
        <v>2020</v>
      </c>
      <c r="K715" s="16" t="s">
        <v>2570</v>
      </c>
      <c r="L715" s="16" t="s">
        <v>213</v>
      </c>
      <c r="O715" s="16" t="s">
        <v>1177</v>
      </c>
      <c r="P715" s="16" t="s">
        <v>2019</v>
      </c>
    </row>
    <row r="716" spans="1:16" x14ac:dyDescent="0.5">
      <c r="A716" s="14">
        <v>715</v>
      </c>
      <c r="B716" s="15">
        <v>43994</v>
      </c>
      <c r="C716" s="16" t="s">
        <v>4</v>
      </c>
      <c r="D716" s="16" t="s">
        <v>510</v>
      </c>
      <c r="E716" s="16" t="s">
        <v>3606</v>
      </c>
      <c r="F716" s="17" t="s">
        <v>3605</v>
      </c>
      <c r="G716" s="39" t="s">
        <v>3604</v>
      </c>
      <c r="H716" s="20" t="s">
        <v>3315</v>
      </c>
      <c r="I716" s="17" t="s">
        <v>2006</v>
      </c>
      <c r="J716" s="16">
        <v>2020</v>
      </c>
      <c r="K716" s="16" t="s">
        <v>22</v>
      </c>
      <c r="L716" s="16" t="s">
        <v>699</v>
      </c>
      <c r="O716" s="16" t="s">
        <v>1785</v>
      </c>
      <c r="P716" s="16" t="s">
        <v>3607</v>
      </c>
    </row>
    <row r="717" spans="1:16" x14ac:dyDescent="0.5">
      <c r="A717" s="14">
        <v>716</v>
      </c>
      <c r="B717" s="15">
        <v>43994</v>
      </c>
      <c r="C717" s="16" t="s">
        <v>4</v>
      </c>
      <c r="D717" s="16" t="s">
        <v>3611</v>
      </c>
      <c r="E717" s="16" t="s">
        <v>3610</v>
      </c>
      <c r="F717" s="17" t="s">
        <v>3609</v>
      </c>
      <c r="G717" s="39" t="s">
        <v>3608</v>
      </c>
      <c r="H717" s="20" t="s">
        <v>3612</v>
      </c>
      <c r="I717" s="17" t="s">
        <v>3613</v>
      </c>
      <c r="J717" s="16">
        <v>2020</v>
      </c>
      <c r="K717" s="16" t="s">
        <v>213</v>
      </c>
      <c r="L717" s="16" t="s">
        <v>1795</v>
      </c>
      <c r="M717" s="16" t="s">
        <v>2666</v>
      </c>
      <c r="O717" s="16" t="s">
        <v>40</v>
      </c>
      <c r="P717" s="16" t="s">
        <v>3614</v>
      </c>
    </row>
    <row r="718" spans="1:16" x14ac:dyDescent="0.5">
      <c r="A718" s="14">
        <v>717</v>
      </c>
      <c r="B718" s="15">
        <v>43994</v>
      </c>
      <c r="C718" s="16" t="s">
        <v>4</v>
      </c>
      <c r="D718" s="16" t="s">
        <v>3620</v>
      </c>
      <c r="E718" s="16" t="s">
        <v>3619</v>
      </c>
      <c r="F718" s="17" t="s">
        <v>3618</v>
      </c>
      <c r="G718" s="39" t="s">
        <v>3615</v>
      </c>
      <c r="H718" s="20" t="s">
        <v>3616</v>
      </c>
      <c r="I718" s="17" t="s">
        <v>3617</v>
      </c>
      <c r="J718" s="16">
        <v>2020</v>
      </c>
      <c r="K718" s="16" t="s">
        <v>1641</v>
      </c>
      <c r="O718" s="16" t="s">
        <v>1177</v>
      </c>
      <c r="P718" s="16" t="s">
        <v>2251</v>
      </c>
    </row>
    <row r="719" spans="1:16" x14ac:dyDescent="0.5">
      <c r="A719" s="14">
        <v>718</v>
      </c>
      <c r="B719" s="15">
        <v>44067</v>
      </c>
      <c r="C719" s="16" t="s">
        <v>4</v>
      </c>
      <c r="D719" s="16" t="s">
        <v>3625</v>
      </c>
      <c r="E719" s="16" t="s">
        <v>3626</v>
      </c>
      <c r="F719" s="17" t="s">
        <v>8</v>
      </c>
      <c r="G719" s="39" t="s">
        <v>3621</v>
      </c>
      <c r="H719" s="20" t="s">
        <v>3622</v>
      </c>
      <c r="I719" s="17" t="s">
        <v>3623</v>
      </c>
      <c r="J719" s="16">
        <v>2015</v>
      </c>
      <c r="K719" s="16" t="s">
        <v>30</v>
      </c>
      <c r="L719" s="16" t="s">
        <v>699</v>
      </c>
      <c r="O719" s="16" t="s">
        <v>40</v>
      </c>
      <c r="P719" s="16" t="s">
        <v>3624</v>
      </c>
    </row>
    <row r="720" spans="1:16" x14ac:dyDescent="0.5">
      <c r="A720" s="14">
        <v>719</v>
      </c>
      <c r="B720" s="15">
        <v>44067</v>
      </c>
      <c r="C720" s="16" t="s">
        <v>4</v>
      </c>
      <c r="D720" s="16" t="s">
        <v>3313</v>
      </c>
      <c r="E720" s="16" t="s">
        <v>3312</v>
      </c>
      <c r="F720" s="17" t="s">
        <v>3638</v>
      </c>
      <c r="G720" s="39" t="s">
        <v>3628</v>
      </c>
      <c r="H720" s="20" t="s">
        <v>3629</v>
      </c>
      <c r="I720" s="17" t="s">
        <v>3630</v>
      </c>
      <c r="J720" s="16">
        <v>2018</v>
      </c>
      <c r="K720" s="16" t="s">
        <v>52</v>
      </c>
      <c r="L720" s="16" t="s">
        <v>1792</v>
      </c>
      <c r="O720" s="16" t="s">
        <v>40</v>
      </c>
      <c r="P720" s="16" t="s">
        <v>2297</v>
      </c>
    </row>
    <row r="721" spans="1:16" x14ac:dyDescent="0.5">
      <c r="A721" s="14">
        <v>720</v>
      </c>
      <c r="B721" s="15">
        <v>44067</v>
      </c>
      <c r="C721" s="16" t="s">
        <v>4</v>
      </c>
      <c r="D721" s="16" t="s">
        <v>3313</v>
      </c>
      <c r="E721" s="16" t="s">
        <v>3312</v>
      </c>
      <c r="F721" s="17" t="s">
        <v>3638</v>
      </c>
      <c r="G721" s="39" t="s">
        <v>3631</v>
      </c>
      <c r="H721" s="20" t="s">
        <v>3315</v>
      </c>
      <c r="I721" s="17" t="s">
        <v>3632</v>
      </c>
      <c r="J721" s="16">
        <v>2020</v>
      </c>
      <c r="K721" s="16" t="s">
        <v>52</v>
      </c>
      <c r="L721" s="16" t="s">
        <v>1641</v>
      </c>
      <c r="O721" s="16" t="s">
        <v>1785</v>
      </c>
      <c r="P721" s="16" t="s">
        <v>3633</v>
      </c>
    </row>
    <row r="722" spans="1:16" x14ac:dyDescent="0.5">
      <c r="A722" s="14">
        <v>721</v>
      </c>
      <c r="B722" s="15">
        <v>44067</v>
      </c>
      <c r="C722" s="16" t="s">
        <v>3697</v>
      </c>
      <c r="D722" s="16" t="s">
        <v>3637</v>
      </c>
      <c r="E722" s="16" t="s">
        <v>3636</v>
      </c>
      <c r="F722" s="17" t="s">
        <v>3635</v>
      </c>
      <c r="G722" s="39" t="s">
        <v>3634</v>
      </c>
      <c r="H722" s="20" t="s">
        <v>1531</v>
      </c>
      <c r="I722" s="17" t="s">
        <v>3639</v>
      </c>
      <c r="J722" s="16">
        <v>2020</v>
      </c>
      <c r="K722" s="16" t="s">
        <v>1796</v>
      </c>
      <c r="L722" s="16" t="s">
        <v>1641</v>
      </c>
      <c r="O722" s="16" t="s">
        <v>8</v>
      </c>
      <c r="P722" s="16" t="s">
        <v>8</v>
      </c>
    </row>
    <row r="723" spans="1:16" x14ac:dyDescent="0.5">
      <c r="A723" s="14">
        <v>722</v>
      </c>
      <c r="B723" s="15">
        <v>44067</v>
      </c>
      <c r="C723" s="16" t="s">
        <v>4</v>
      </c>
      <c r="D723" s="16" t="s">
        <v>3646</v>
      </c>
      <c r="E723" s="16" t="s">
        <v>3645</v>
      </c>
      <c r="F723" s="17" t="s">
        <v>8</v>
      </c>
      <c r="G723" s="39" t="s">
        <v>3640</v>
      </c>
      <c r="H723" s="20" t="s">
        <v>3641</v>
      </c>
      <c r="I723" s="17" t="s">
        <v>3643</v>
      </c>
      <c r="J723" s="16">
        <v>2019</v>
      </c>
      <c r="K723" s="16" t="s">
        <v>52</v>
      </c>
      <c r="L723" s="16" t="s">
        <v>22</v>
      </c>
      <c r="M723" s="16" t="s">
        <v>3235</v>
      </c>
      <c r="O723" s="16" t="s">
        <v>1785</v>
      </c>
      <c r="P723" s="16" t="s">
        <v>3647</v>
      </c>
    </row>
    <row r="724" spans="1:16" x14ac:dyDescent="0.5">
      <c r="A724" s="14">
        <v>723</v>
      </c>
      <c r="B724" s="15">
        <v>44067</v>
      </c>
      <c r="C724" s="16" t="s">
        <v>4</v>
      </c>
      <c r="D724" s="16" t="s">
        <v>3646</v>
      </c>
      <c r="E724" s="16" t="s">
        <v>3645</v>
      </c>
      <c r="F724" s="17" t="s">
        <v>8</v>
      </c>
      <c r="G724" s="39" t="s">
        <v>3642</v>
      </c>
      <c r="H724" s="20" t="s">
        <v>3612</v>
      </c>
      <c r="I724" s="17" t="s">
        <v>3644</v>
      </c>
      <c r="J724" s="16">
        <v>2018</v>
      </c>
      <c r="K724" s="16" t="s">
        <v>22</v>
      </c>
      <c r="L724" s="16" t="s">
        <v>1793</v>
      </c>
      <c r="O724" s="16" t="s">
        <v>1785</v>
      </c>
      <c r="P724" s="16" t="s">
        <v>3090</v>
      </c>
    </row>
    <row r="725" spans="1:16" x14ac:dyDescent="0.5">
      <c r="A725" s="14">
        <v>724</v>
      </c>
      <c r="B725" s="15">
        <v>44067</v>
      </c>
      <c r="C725" s="16" t="s">
        <v>4</v>
      </c>
      <c r="D725" s="16" t="s">
        <v>1724</v>
      </c>
      <c r="E725" s="16" t="s">
        <v>1725</v>
      </c>
      <c r="F725" s="17" t="s">
        <v>8</v>
      </c>
      <c r="G725" s="39" t="s">
        <v>3648</v>
      </c>
      <c r="H725" s="20" t="s">
        <v>1462</v>
      </c>
      <c r="I725" s="17" t="s">
        <v>3650</v>
      </c>
      <c r="J725" s="16">
        <v>2012</v>
      </c>
      <c r="K725" s="16" t="s">
        <v>84</v>
      </c>
      <c r="L725" s="16" t="s">
        <v>213</v>
      </c>
      <c r="O725" s="16" t="s">
        <v>40</v>
      </c>
      <c r="P725" s="16">
        <v>2013</v>
      </c>
    </row>
    <row r="726" spans="1:16" x14ac:dyDescent="0.5">
      <c r="A726" s="14">
        <v>725</v>
      </c>
      <c r="B726" s="15">
        <v>44067</v>
      </c>
      <c r="C726" s="16" t="s">
        <v>4</v>
      </c>
      <c r="D726" s="16" t="s">
        <v>1724</v>
      </c>
      <c r="E726" s="16" t="s">
        <v>1725</v>
      </c>
      <c r="F726" s="17" t="s">
        <v>8</v>
      </c>
      <c r="G726" s="39" t="s">
        <v>3649</v>
      </c>
      <c r="H726" s="20" t="s">
        <v>3651</v>
      </c>
      <c r="I726" s="17" t="s">
        <v>3652</v>
      </c>
      <c r="J726" s="16">
        <v>2011</v>
      </c>
      <c r="K726" s="16" t="s">
        <v>1978</v>
      </c>
      <c r="O726" s="16" t="s">
        <v>40</v>
      </c>
      <c r="P726" s="16">
        <v>2011</v>
      </c>
    </row>
    <row r="727" spans="1:16" x14ac:dyDescent="0.5">
      <c r="A727" s="14">
        <v>726</v>
      </c>
      <c r="B727" s="15">
        <v>44067</v>
      </c>
      <c r="C727" s="16" t="s">
        <v>4</v>
      </c>
      <c r="D727" s="16" t="s">
        <v>194</v>
      </c>
      <c r="E727" s="16" t="s">
        <v>3658</v>
      </c>
      <c r="F727" s="17" t="s">
        <v>8</v>
      </c>
      <c r="G727" s="39" t="s">
        <v>3653</v>
      </c>
      <c r="H727" s="20" t="s">
        <v>576</v>
      </c>
      <c r="I727" s="17" t="s">
        <v>3654</v>
      </c>
      <c r="J727" s="16">
        <v>2020</v>
      </c>
      <c r="K727" s="16" t="s">
        <v>699</v>
      </c>
      <c r="L727" s="16" t="s">
        <v>213</v>
      </c>
      <c r="O727" s="16" t="s">
        <v>1786</v>
      </c>
      <c r="P727" s="16" t="s">
        <v>2200</v>
      </c>
    </row>
    <row r="728" spans="1:16" x14ac:dyDescent="0.5">
      <c r="A728" s="14">
        <v>727</v>
      </c>
      <c r="B728" s="15">
        <v>44067</v>
      </c>
      <c r="C728" s="16" t="s">
        <v>4</v>
      </c>
      <c r="D728" s="16" t="s">
        <v>194</v>
      </c>
      <c r="E728" s="16" t="s">
        <v>3658</v>
      </c>
      <c r="F728" s="17" t="s">
        <v>8</v>
      </c>
      <c r="G728" s="39" t="s">
        <v>3655</v>
      </c>
      <c r="H728" s="20" t="s">
        <v>3656</v>
      </c>
      <c r="I728" s="17" t="s">
        <v>3657</v>
      </c>
      <c r="J728" s="16">
        <v>2019</v>
      </c>
      <c r="K728" s="16" t="s">
        <v>22</v>
      </c>
      <c r="O728" s="16" t="s">
        <v>1781</v>
      </c>
      <c r="P728" s="16" t="s">
        <v>166</v>
      </c>
    </row>
    <row r="729" spans="1:16" x14ac:dyDescent="0.5">
      <c r="A729" s="14">
        <v>728</v>
      </c>
      <c r="B729" s="15">
        <v>44067</v>
      </c>
      <c r="C729" s="16" t="s">
        <v>4</v>
      </c>
      <c r="D729" s="16" t="s">
        <v>3665</v>
      </c>
      <c r="E729" s="16" t="s">
        <v>3666</v>
      </c>
      <c r="F729" s="17" t="s">
        <v>3667</v>
      </c>
      <c r="G729" s="39" t="s">
        <v>3659</v>
      </c>
      <c r="H729" s="20" t="s">
        <v>3422</v>
      </c>
      <c r="I729" s="17" t="s">
        <v>3660</v>
      </c>
      <c r="J729" s="16">
        <v>2020</v>
      </c>
      <c r="K729" s="16" t="s">
        <v>699</v>
      </c>
      <c r="L729" s="16" t="s">
        <v>1788</v>
      </c>
      <c r="O729" s="16" t="s">
        <v>1177</v>
      </c>
      <c r="P729" s="16" t="s">
        <v>1939</v>
      </c>
    </row>
    <row r="730" spans="1:16" x14ac:dyDescent="0.5">
      <c r="A730" s="14">
        <v>729</v>
      </c>
      <c r="B730" s="15">
        <v>44067</v>
      </c>
      <c r="C730" s="16" t="s">
        <v>4</v>
      </c>
      <c r="D730" s="16" t="s">
        <v>3664</v>
      </c>
      <c r="E730" s="16" t="s">
        <v>2802</v>
      </c>
      <c r="F730" s="17" t="s">
        <v>3663</v>
      </c>
      <c r="G730" s="39" t="s">
        <v>3661</v>
      </c>
      <c r="H730" s="20" t="s">
        <v>2159</v>
      </c>
      <c r="I730" s="17" t="s">
        <v>3662</v>
      </c>
      <c r="J730" s="16">
        <v>2015</v>
      </c>
      <c r="K730" s="16" t="s">
        <v>22</v>
      </c>
      <c r="L730" s="16" t="s">
        <v>1641</v>
      </c>
      <c r="O730" s="16" t="s">
        <v>1177</v>
      </c>
      <c r="P730" s="16" t="s">
        <v>2019</v>
      </c>
    </row>
    <row r="731" spans="1:16" x14ac:dyDescent="0.5">
      <c r="A731" s="14">
        <v>730</v>
      </c>
      <c r="B731" s="15">
        <v>44067</v>
      </c>
      <c r="C731" s="16" t="s">
        <v>4</v>
      </c>
      <c r="D731" s="16" t="s">
        <v>3669</v>
      </c>
      <c r="E731" s="16" t="s">
        <v>3670</v>
      </c>
      <c r="F731" s="17" t="s">
        <v>3671</v>
      </c>
      <c r="G731" s="39" t="s">
        <v>3668</v>
      </c>
      <c r="H731" s="20" t="s">
        <v>3672</v>
      </c>
      <c r="I731" s="17" t="s">
        <v>3673</v>
      </c>
      <c r="J731" s="16">
        <v>2019</v>
      </c>
      <c r="K731" s="16" t="s">
        <v>58</v>
      </c>
      <c r="L731" s="16" t="s">
        <v>22</v>
      </c>
      <c r="O731" s="16" t="s">
        <v>1781</v>
      </c>
      <c r="P731" s="16" t="s">
        <v>2314</v>
      </c>
    </row>
    <row r="732" spans="1:16" x14ac:dyDescent="0.5">
      <c r="A732" s="14">
        <v>731</v>
      </c>
      <c r="B732" s="15">
        <v>44067</v>
      </c>
      <c r="C732" s="16" t="s">
        <v>4</v>
      </c>
      <c r="D732" s="16" t="s">
        <v>1554</v>
      </c>
      <c r="E732" s="16" t="s">
        <v>3675</v>
      </c>
      <c r="F732" s="17" t="s">
        <v>8</v>
      </c>
      <c r="G732" s="39" t="s">
        <v>3674</v>
      </c>
      <c r="H732" s="20" t="s">
        <v>3677</v>
      </c>
      <c r="I732" s="17" t="s">
        <v>3676</v>
      </c>
      <c r="J732" s="16">
        <v>2020</v>
      </c>
      <c r="K732" s="16" t="s">
        <v>52</v>
      </c>
      <c r="L732" s="16" t="s">
        <v>58</v>
      </c>
      <c r="O732" s="16" t="s">
        <v>1781</v>
      </c>
      <c r="P732" s="16" t="s">
        <v>2314</v>
      </c>
    </row>
    <row r="733" spans="1:16" x14ac:dyDescent="0.5">
      <c r="A733" s="14">
        <v>732</v>
      </c>
      <c r="B733" s="15">
        <v>44067</v>
      </c>
      <c r="C733" s="16" t="s">
        <v>4</v>
      </c>
      <c r="D733" s="16" t="s">
        <v>3679</v>
      </c>
      <c r="E733" s="16" t="s">
        <v>3680</v>
      </c>
      <c r="F733" s="17" t="s">
        <v>8</v>
      </c>
      <c r="G733" s="39" t="s">
        <v>3678</v>
      </c>
      <c r="H733" s="20" t="s">
        <v>1775</v>
      </c>
      <c r="I733" s="17" t="s">
        <v>3681</v>
      </c>
      <c r="J733" s="16">
        <v>2020</v>
      </c>
      <c r="K733" s="16" t="s">
        <v>58</v>
      </c>
      <c r="L733" s="16" t="s">
        <v>1641</v>
      </c>
      <c r="O733" s="16" t="s">
        <v>1177</v>
      </c>
      <c r="P733" s="16" t="s">
        <v>2019</v>
      </c>
    </row>
    <row r="734" spans="1:16" x14ac:dyDescent="0.5">
      <c r="A734" s="14">
        <v>733</v>
      </c>
      <c r="B734" s="15">
        <v>44067</v>
      </c>
      <c r="C734" s="16" t="s">
        <v>4</v>
      </c>
      <c r="D734" s="16" t="s">
        <v>1085</v>
      </c>
      <c r="E734" s="16" t="s">
        <v>3683</v>
      </c>
      <c r="F734" s="17" t="s">
        <v>8</v>
      </c>
      <c r="G734" s="39" t="s">
        <v>3682</v>
      </c>
      <c r="H734" s="20" t="s">
        <v>3684</v>
      </c>
      <c r="I734" s="17" t="s">
        <v>3685</v>
      </c>
      <c r="J734" s="16">
        <v>2020</v>
      </c>
      <c r="K734" s="16" t="s">
        <v>58</v>
      </c>
      <c r="L734" s="16" t="s">
        <v>1641</v>
      </c>
      <c r="O734" s="16" t="s">
        <v>1781</v>
      </c>
      <c r="P734" s="16" t="s">
        <v>2314</v>
      </c>
    </row>
    <row r="735" spans="1:16" x14ac:dyDescent="0.5">
      <c r="A735" s="14">
        <v>734</v>
      </c>
      <c r="B735" s="15">
        <v>44067</v>
      </c>
      <c r="C735" s="16" t="s">
        <v>4</v>
      </c>
      <c r="D735" s="16" t="s">
        <v>3688</v>
      </c>
      <c r="E735" s="16" t="s">
        <v>3689</v>
      </c>
      <c r="F735" s="17" t="s">
        <v>3690</v>
      </c>
      <c r="G735" s="39" t="s">
        <v>3687</v>
      </c>
      <c r="H735" s="20" t="s">
        <v>3444</v>
      </c>
      <c r="I735" s="55">
        <v>43991</v>
      </c>
      <c r="J735" s="16">
        <v>2020</v>
      </c>
      <c r="K735" s="16" t="s">
        <v>699</v>
      </c>
      <c r="L735" s="16" t="s">
        <v>1641</v>
      </c>
      <c r="O735" s="16" t="s">
        <v>1177</v>
      </c>
      <c r="P735" s="16" t="s">
        <v>3691</v>
      </c>
    </row>
    <row r="736" spans="1:16" x14ac:dyDescent="0.5">
      <c r="A736" s="14">
        <v>735</v>
      </c>
      <c r="B736" s="15">
        <v>44067</v>
      </c>
      <c r="C736" s="16" t="s">
        <v>12</v>
      </c>
      <c r="D736" s="16" t="s">
        <v>3178</v>
      </c>
      <c r="E736" s="16" t="s">
        <v>3179</v>
      </c>
      <c r="F736" s="17" t="s">
        <v>3693</v>
      </c>
      <c r="G736" s="39" t="s">
        <v>3692</v>
      </c>
      <c r="H736" s="20" t="s">
        <v>2344</v>
      </c>
      <c r="I736" s="17" t="s">
        <v>3694</v>
      </c>
      <c r="J736" s="16">
        <v>2020</v>
      </c>
      <c r="K736" s="16" t="s">
        <v>30</v>
      </c>
      <c r="L736" s="16" t="s">
        <v>22</v>
      </c>
      <c r="O736" s="16" t="s">
        <v>1785</v>
      </c>
      <c r="P736" s="16" t="s">
        <v>3695</v>
      </c>
    </row>
    <row r="737" spans="1:16" x14ac:dyDescent="0.5">
      <c r="A737" s="14">
        <v>736</v>
      </c>
      <c r="B737" s="15">
        <v>44170</v>
      </c>
      <c r="C737" s="16" t="s">
        <v>4</v>
      </c>
      <c r="D737" s="16" t="s">
        <v>3752</v>
      </c>
      <c r="E737" s="16" t="s">
        <v>2819</v>
      </c>
      <c r="F737" s="17" t="s">
        <v>8</v>
      </c>
      <c r="G737" s="53" t="s">
        <v>3751</v>
      </c>
      <c r="H737" s="22" t="s">
        <v>2418</v>
      </c>
      <c r="I737" s="57" t="s">
        <v>3750</v>
      </c>
      <c r="J737" s="21">
        <v>2015</v>
      </c>
      <c r="K737" s="16" t="s">
        <v>1641</v>
      </c>
      <c r="M737" s="21"/>
      <c r="N737" s="21"/>
      <c r="O737" s="16" t="s">
        <v>1781</v>
      </c>
      <c r="P737" s="21" t="s">
        <v>1189</v>
      </c>
    </row>
    <row r="738" spans="1:16" x14ac:dyDescent="0.5">
      <c r="A738" s="14">
        <v>737</v>
      </c>
      <c r="B738" s="15">
        <v>44170</v>
      </c>
      <c r="C738" s="16" t="s">
        <v>4</v>
      </c>
      <c r="D738" s="16" t="s">
        <v>3699</v>
      </c>
      <c r="E738" s="16" t="s">
        <v>3700</v>
      </c>
      <c r="F738" s="17" t="s">
        <v>3701</v>
      </c>
      <c r="G738" s="39" t="s">
        <v>3698</v>
      </c>
      <c r="H738" s="20" t="s">
        <v>3702</v>
      </c>
      <c r="I738" s="17" t="s">
        <v>3703</v>
      </c>
      <c r="J738" s="16">
        <v>2020</v>
      </c>
      <c r="K738" s="16" t="s">
        <v>2570</v>
      </c>
      <c r="L738" s="16" t="s">
        <v>1641</v>
      </c>
      <c r="O738" s="16" t="s">
        <v>1781</v>
      </c>
      <c r="P738" s="16" t="s">
        <v>3704</v>
      </c>
    </row>
    <row r="739" spans="1:16" x14ac:dyDescent="0.5">
      <c r="A739" s="14">
        <v>738</v>
      </c>
      <c r="B739" s="15">
        <v>44170</v>
      </c>
      <c r="C739" s="16" t="s">
        <v>4</v>
      </c>
      <c r="D739" s="16" t="s">
        <v>3709</v>
      </c>
      <c r="E739" s="16" t="s">
        <v>3582</v>
      </c>
      <c r="F739" s="17" t="s">
        <v>3708</v>
      </c>
      <c r="G739" s="39" t="s">
        <v>3705</v>
      </c>
      <c r="H739" s="20" t="s">
        <v>3706</v>
      </c>
      <c r="I739" s="17" t="s">
        <v>3707</v>
      </c>
      <c r="J739" s="16">
        <v>2020</v>
      </c>
      <c r="K739" s="16" t="s">
        <v>52</v>
      </c>
      <c r="L739" s="16" t="s">
        <v>1793</v>
      </c>
      <c r="O739" s="16" t="s">
        <v>40</v>
      </c>
      <c r="P739" s="16" t="s">
        <v>3710</v>
      </c>
    </row>
    <row r="740" spans="1:16" x14ac:dyDescent="0.5">
      <c r="A740" s="14">
        <v>739</v>
      </c>
      <c r="B740" s="15">
        <v>44572</v>
      </c>
      <c r="C740" s="16" t="s">
        <v>4</v>
      </c>
      <c r="D740" s="16" t="s">
        <v>332</v>
      </c>
      <c r="E740" s="16" t="s">
        <v>333</v>
      </c>
      <c r="F740" s="17" t="s">
        <v>3712</v>
      </c>
      <c r="G740" s="39" t="s">
        <v>3711</v>
      </c>
      <c r="H740" s="18" t="s">
        <v>1703</v>
      </c>
      <c r="I740" s="17" t="s">
        <v>4279</v>
      </c>
      <c r="J740" s="16">
        <v>2021</v>
      </c>
      <c r="K740" s="16" t="s">
        <v>58</v>
      </c>
      <c r="O740" s="16" t="s">
        <v>1785</v>
      </c>
      <c r="P740" s="16" t="s">
        <v>3713</v>
      </c>
    </row>
    <row r="741" spans="1:16" x14ac:dyDescent="0.5">
      <c r="A741" s="14">
        <v>740</v>
      </c>
      <c r="B741" s="15">
        <v>44170</v>
      </c>
      <c r="C741" s="16" t="s">
        <v>590</v>
      </c>
      <c r="D741" s="16" t="s">
        <v>3717</v>
      </c>
      <c r="E741" s="16" t="s">
        <v>3716</v>
      </c>
      <c r="F741" s="17" t="s">
        <v>3715</v>
      </c>
      <c r="G741" s="39" t="s">
        <v>3714</v>
      </c>
      <c r="H741" s="20" t="s">
        <v>2340</v>
      </c>
      <c r="I741" s="17" t="s">
        <v>3718</v>
      </c>
      <c r="J741" s="16">
        <v>2020</v>
      </c>
      <c r="K741" s="16" t="s">
        <v>1793</v>
      </c>
      <c r="L741" s="16" t="s">
        <v>1641</v>
      </c>
      <c r="O741" s="16" t="s">
        <v>1785</v>
      </c>
      <c r="P741" s="16" t="s">
        <v>3090</v>
      </c>
    </row>
    <row r="742" spans="1:16" x14ac:dyDescent="0.5">
      <c r="A742" s="14">
        <v>741</v>
      </c>
      <c r="B742" s="15">
        <v>44170</v>
      </c>
      <c r="C742" s="16" t="s">
        <v>4</v>
      </c>
      <c r="D742" s="16" t="s">
        <v>3722</v>
      </c>
      <c r="E742" s="16" t="s">
        <v>3723</v>
      </c>
      <c r="F742" s="17" t="s">
        <v>3721</v>
      </c>
      <c r="G742" s="39" t="s">
        <v>3719</v>
      </c>
      <c r="H742" s="20" t="s">
        <v>3720</v>
      </c>
      <c r="I742" s="17" t="s">
        <v>3724</v>
      </c>
      <c r="J742" s="16">
        <v>2020</v>
      </c>
      <c r="K742" s="16" t="s">
        <v>58</v>
      </c>
      <c r="O742" s="16" t="s">
        <v>1786</v>
      </c>
      <c r="P742" s="16" t="s">
        <v>3725</v>
      </c>
    </row>
    <row r="743" spans="1:16" x14ac:dyDescent="0.5">
      <c r="A743" s="14">
        <v>742</v>
      </c>
      <c r="B743" s="15">
        <v>44170</v>
      </c>
      <c r="C743" s="16" t="s">
        <v>4</v>
      </c>
      <c r="D743" s="16" t="s">
        <v>3361</v>
      </c>
      <c r="E743" s="16" t="s">
        <v>3362</v>
      </c>
      <c r="F743" s="17" t="s">
        <v>2211</v>
      </c>
      <c r="G743" s="39" t="s">
        <v>3726</v>
      </c>
      <c r="H743" s="20" t="s">
        <v>3727</v>
      </c>
      <c r="I743" s="17" t="s">
        <v>3728</v>
      </c>
      <c r="J743" s="16">
        <v>2020</v>
      </c>
      <c r="K743" s="16" t="s">
        <v>84</v>
      </c>
      <c r="O743" s="16" t="s">
        <v>1785</v>
      </c>
      <c r="P743" s="16" t="s">
        <v>3729</v>
      </c>
    </row>
    <row r="744" spans="1:16" x14ac:dyDescent="0.5">
      <c r="A744" s="14">
        <v>743</v>
      </c>
      <c r="B744" s="15">
        <v>44170</v>
      </c>
      <c r="C744" s="16" t="s">
        <v>4</v>
      </c>
      <c r="D744" s="16" t="s">
        <v>3730</v>
      </c>
      <c r="E744" s="16" t="s">
        <v>3731</v>
      </c>
      <c r="F744" s="17" t="s">
        <v>3732</v>
      </c>
      <c r="G744" s="39" t="s">
        <v>3734</v>
      </c>
      <c r="H744" s="20" t="s">
        <v>3733</v>
      </c>
      <c r="I744" s="17" t="s">
        <v>3735</v>
      </c>
      <c r="J744" s="16">
        <v>2020</v>
      </c>
      <c r="K744" s="16" t="s">
        <v>58</v>
      </c>
      <c r="L744" s="16" t="s">
        <v>1641</v>
      </c>
      <c r="O744" s="16" t="s">
        <v>1781</v>
      </c>
      <c r="P744" s="16" t="s">
        <v>3736</v>
      </c>
    </row>
    <row r="745" spans="1:16" x14ac:dyDescent="0.5">
      <c r="A745" s="14">
        <v>744</v>
      </c>
      <c r="B745" s="15">
        <v>44170</v>
      </c>
      <c r="C745" s="16" t="s">
        <v>4</v>
      </c>
      <c r="D745" s="16" t="s">
        <v>3742</v>
      </c>
      <c r="E745" s="16" t="s">
        <v>3741</v>
      </c>
      <c r="F745" s="17" t="s">
        <v>3740</v>
      </c>
      <c r="G745" s="39" t="s">
        <v>3737</v>
      </c>
      <c r="H745" s="20" t="s">
        <v>2714</v>
      </c>
      <c r="I745" s="17" t="s">
        <v>3738</v>
      </c>
      <c r="J745" s="16">
        <v>2020</v>
      </c>
      <c r="K745" s="16" t="s">
        <v>1789</v>
      </c>
      <c r="L745" s="16" t="s">
        <v>22</v>
      </c>
      <c r="O745" s="16" t="s">
        <v>1800</v>
      </c>
      <c r="P745" s="16" t="s">
        <v>3739</v>
      </c>
    </row>
    <row r="746" spans="1:16" x14ac:dyDescent="0.5">
      <c r="A746" s="14">
        <v>745</v>
      </c>
      <c r="B746" s="15">
        <v>44170</v>
      </c>
      <c r="C746" s="16" t="s">
        <v>4</v>
      </c>
      <c r="D746" s="16" t="s">
        <v>3753</v>
      </c>
      <c r="E746" s="16" t="s">
        <v>1325</v>
      </c>
      <c r="F746" s="17" t="s">
        <v>2454</v>
      </c>
      <c r="G746" s="39" t="s">
        <v>3744</v>
      </c>
      <c r="H746" s="20" t="s">
        <v>458</v>
      </c>
      <c r="I746" s="17" t="s">
        <v>2604</v>
      </c>
      <c r="J746" s="16">
        <v>2020</v>
      </c>
      <c r="K746" s="16" t="s">
        <v>699</v>
      </c>
      <c r="P746" s="16" t="s">
        <v>2604</v>
      </c>
    </row>
    <row r="747" spans="1:16" x14ac:dyDescent="0.5">
      <c r="A747" s="14">
        <v>746</v>
      </c>
      <c r="B747" s="15">
        <v>44170</v>
      </c>
      <c r="C747" s="16" t="s">
        <v>4</v>
      </c>
      <c r="D747" s="16" t="s">
        <v>3753</v>
      </c>
      <c r="E747" s="16" t="s">
        <v>1325</v>
      </c>
      <c r="F747" s="17" t="s">
        <v>1305</v>
      </c>
      <c r="G747" s="39" t="s">
        <v>3745</v>
      </c>
      <c r="H747" s="20" t="s">
        <v>18</v>
      </c>
      <c r="I747" s="17" t="s">
        <v>2604</v>
      </c>
      <c r="J747" s="16">
        <v>2020</v>
      </c>
      <c r="K747" s="16" t="s">
        <v>699</v>
      </c>
      <c r="L747" s="16" t="s">
        <v>30</v>
      </c>
      <c r="P747" s="16" t="s">
        <v>2604</v>
      </c>
    </row>
    <row r="748" spans="1:16" x14ac:dyDescent="0.5">
      <c r="A748" s="14">
        <v>747</v>
      </c>
      <c r="B748" s="15">
        <v>44170</v>
      </c>
      <c r="C748" s="16" t="s">
        <v>4</v>
      </c>
      <c r="D748" s="16" t="s">
        <v>3717</v>
      </c>
      <c r="E748" s="16" t="s">
        <v>3716</v>
      </c>
      <c r="F748" s="17" t="s">
        <v>3754</v>
      </c>
      <c r="G748" s="39" t="s">
        <v>3746</v>
      </c>
      <c r="H748" s="20" t="s">
        <v>3755</v>
      </c>
      <c r="I748" s="17" t="s">
        <v>2604</v>
      </c>
      <c r="J748" s="16">
        <v>2019</v>
      </c>
      <c r="K748" s="16" t="s">
        <v>22</v>
      </c>
      <c r="P748" s="16" t="s">
        <v>2604</v>
      </c>
    </row>
    <row r="749" spans="1:16" x14ac:dyDescent="0.5">
      <c r="A749" s="14">
        <v>748</v>
      </c>
      <c r="B749" s="15">
        <v>44170</v>
      </c>
      <c r="C749" s="16" t="s">
        <v>4</v>
      </c>
      <c r="D749" s="16" t="s">
        <v>1738</v>
      </c>
      <c r="E749" s="16" t="s">
        <v>7</v>
      </c>
      <c r="F749" s="17" t="s">
        <v>3757</v>
      </c>
      <c r="G749" s="75" t="s">
        <v>3756</v>
      </c>
      <c r="H749" s="20" t="s">
        <v>1407</v>
      </c>
      <c r="I749" s="17" t="s">
        <v>3758</v>
      </c>
      <c r="J749" s="16">
        <v>2020</v>
      </c>
      <c r="K749" s="16" t="s">
        <v>1072</v>
      </c>
      <c r="L749" s="16" t="s">
        <v>30</v>
      </c>
      <c r="O749" s="16" t="s">
        <v>1785</v>
      </c>
      <c r="P749" s="16" t="s">
        <v>3759</v>
      </c>
    </row>
    <row r="750" spans="1:16" x14ac:dyDescent="0.5">
      <c r="A750" s="14">
        <v>749</v>
      </c>
      <c r="B750" s="15">
        <v>44170</v>
      </c>
      <c r="C750" s="16" t="s">
        <v>4</v>
      </c>
      <c r="D750" s="16" t="s">
        <v>3763</v>
      </c>
      <c r="E750" s="16" t="s">
        <v>3764</v>
      </c>
      <c r="F750" s="17" t="s">
        <v>8</v>
      </c>
      <c r="G750" s="39" t="s">
        <v>3760</v>
      </c>
      <c r="H750" s="20" t="s">
        <v>3762</v>
      </c>
      <c r="I750" s="17" t="s">
        <v>3765</v>
      </c>
      <c r="J750" s="16">
        <v>2020</v>
      </c>
      <c r="K750" s="16" t="s">
        <v>1789</v>
      </c>
      <c r="L750" s="16" t="s">
        <v>1641</v>
      </c>
      <c r="O750" s="16" t="s">
        <v>1781</v>
      </c>
      <c r="P750" s="16" t="s">
        <v>3761</v>
      </c>
    </row>
    <row r="751" spans="1:16" x14ac:dyDescent="0.5">
      <c r="A751" s="14">
        <v>750</v>
      </c>
      <c r="B751" s="15">
        <v>44170</v>
      </c>
      <c r="C751" s="16" t="s">
        <v>4</v>
      </c>
      <c r="D751" s="16" t="s">
        <v>3768</v>
      </c>
      <c r="E751" s="16" t="s">
        <v>2164</v>
      </c>
      <c r="F751" s="17" t="s">
        <v>3767</v>
      </c>
      <c r="G751" s="39" t="s">
        <v>3766</v>
      </c>
      <c r="H751" s="20" t="s">
        <v>3769</v>
      </c>
      <c r="I751" s="17" t="s">
        <v>3770</v>
      </c>
      <c r="J751" s="16">
        <v>2020</v>
      </c>
      <c r="K751" s="16" t="s">
        <v>2420</v>
      </c>
      <c r="L751" s="16" t="s">
        <v>22</v>
      </c>
      <c r="O751" s="16" t="s">
        <v>1177</v>
      </c>
      <c r="P751" s="16" t="s">
        <v>2019</v>
      </c>
    </row>
    <row r="752" spans="1:16" x14ac:dyDescent="0.5">
      <c r="A752" s="14">
        <v>751</v>
      </c>
      <c r="B752" s="15">
        <v>44170</v>
      </c>
      <c r="C752" s="16" t="s">
        <v>4</v>
      </c>
      <c r="D752" s="16" t="s">
        <v>3775</v>
      </c>
      <c r="E752" s="16" t="s">
        <v>3776</v>
      </c>
      <c r="F752" s="17" t="s">
        <v>3774</v>
      </c>
      <c r="G752" s="39" t="s">
        <v>3771</v>
      </c>
      <c r="H752" s="20" t="s">
        <v>3772</v>
      </c>
      <c r="I752" s="17" t="s">
        <v>3773</v>
      </c>
      <c r="J752" s="16">
        <v>2020</v>
      </c>
      <c r="K752" s="16" t="s">
        <v>30</v>
      </c>
      <c r="O752" s="16" t="s">
        <v>1786</v>
      </c>
      <c r="P752" s="16" t="s">
        <v>2194</v>
      </c>
    </row>
    <row r="753" spans="1:16" x14ac:dyDescent="0.5">
      <c r="A753" s="14">
        <v>752</v>
      </c>
      <c r="B753" s="15">
        <v>44170</v>
      </c>
      <c r="C753" s="16" t="s">
        <v>4</v>
      </c>
      <c r="D753" s="16" t="s">
        <v>2002</v>
      </c>
      <c r="E753" s="16" t="s">
        <v>3778</v>
      </c>
      <c r="F753" s="17" t="s">
        <v>3779</v>
      </c>
      <c r="G753" s="39" t="s">
        <v>3777</v>
      </c>
      <c r="H753" s="20" t="s">
        <v>3781</v>
      </c>
      <c r="I753" s="17" t="s">
        <v>3780</v>
      </c>
      <c r="J753" s="16">
        <v>2020</v>
      </c>
      <c r="K753" s="16" t="s">
        <v>52</v>
      </c>
      <c r="L753" s="16" t="s">
        <v>1793</v>
      </c>
      <c r="O753" s="16" t="s">
        <v>1786</v>
      </c>
      <c r="P753" s="16" t="s">
        <v>2200</v>
      </c>
    </row>
    <row r="754" spans="1:16" x14ac:dyDescent="0.5">
      <c r="A754" s="14">
        <v>753</v>
      </c>
      <c r="B754" s="15">
        <v>44170</v>
      </c>
      <c r="C754" s="16" t="s">
        <v>4</v>
      </c>
      <c r="D754" s="16" t="s">
        <v>3041</v>
      </c>
      <c r="E754" s="16" t="s">
        <v>2009</v>
      </c>
      <c r="F754" s="17" t="s">
        <v>3784</v>
      </c>
      <c r="G754" s="39" t="s">
        <v>3837</v>
      </c>
      <c r="H754" s="20" t="s">
        <v>3782</v>
      </c>
      <c r="I754" s="17" t="s">
        <v>3783</v>
      </c>
      <c r="J754" s="16">
        <v>2020</v>
      </c>
      <c r="K754" s="16" t="s">
        <v>1978</v>
      </c>
      <c r="L754" s="16" t="s">
        <v>52</v>
      </c>
      <c r="O754" s="16" t="s">
        <v>1785</v>
      </c>
      <c r="P754" s="16" t="s">
        <v>3090</v>
      </c>
    </row>
    <row r="755" spans="1:16" x14ac:dyDescent="0.5">
      <c r="A755" s="14">
        <v>754</v>
      </c>
      <c r="B755" s="15">
        <v>44170</v>
      </c>
      <c r="C755" s="16" t="s">
        <v>4</v>
      </c>
      <c r="D755" s="16" t="s">
        <v>3785</v>
      </c>
      <c r="E755" s="16" t="s">
        <v>333</v>
      </c>
      <c r="F755" s="17" t="s">
        <v>3787</v>
      </c>
      <c r="G755" s="39" t="s">
        <v>3788</v>
      </c>
      <c r="H755" s="20" t="s">
        <v>2523</v>
      </c>
      <c r="I755" s="17" t="s">
        <v>3789</v>
      </c>
      <c r="J755" s="16">
        <v>2020</v>
      </c>
      <c r="K755" s="16" t="s">
        <v>1641</v>
      </c>
      <c r="L755" s="16" t="s">
        <v>22</v>
      </c>
      <c r="O755" s="16" t="s">
        <v>40</v>
      </c>
      <c r="P755" s="16" t="s">
        <v>3786</v>
      </c>
    </row>
    <row r="756" spans="1:16" x14ac:dyDescent="0.5">
      <c r="A756" s="14">
        <v>755</v>
      </c>
      <c r="B756" s="15">
        <v>44170</v>
      </c>
      <c r="C756" s="16" t="s">
        <v>4</v>
      </c>
      <c r="D756" s="16" t="s">
        <v>1708</v>
      </c>
      <c r="E756" s="16" t="s">
        <v>3312</v>
      </c>
      <c r="F756" s="17" t="s">
        <v>3800</v>
      </c>
      <c r="G756" s="39" t="s">
        <v>3790</v>
      </c>
      <c r="H756" s="20" t="s">
        <v>3733</v>
      </c>
      <c r="I756" s="17" t="s">
        <v>3801</v>
      </c>
      <c r="J756" s="16">
        <v>2020</v>
      </c>
      <c r="K756" s="16" t="s">
        <v>22</v>
      </c>
      <c r="L756" s="16" t="s">
        <v>1641</v>
      </c>
      <c r="O756" s="16" t="s">
        <v>1785</v>
      </c>
      <c r="P756" s="16" t="s">
        <v>3799</v>
      </c>
    </row>
    <row r="757" spans="1:16" x14ac:dyDescent="0.5">
      <c r="A757" s="14">
        <v>756</v>
      </c>
      <c r="B757" s="15">
        <v>44170</v>
      </c>
      <c r="C757" s="16" t="s">
        <v>4</v>
      </c>
      <c r="D757" s="16" t="s">
        <v>3796</v>
      </c>
      <c r="E757" s="16" t="s">
        <v>3795</v>
      </c>
      <c r="F757" s="17" t="s">
        <v>3794</v>
      </c>
      <c r="G757" s="39" t="s">
        <v>3791</v>
      </c>
      <c r="H757" s="20" t="s">
        <v>3797</v>
      </c>
      <c r="I757" s="17" t="s">
        <v>3798</v>
      </c>
      <c r="J757" s="16">
        <v>2020</v>
      </c>
      <c r="K757" s="16" t="s">
        <v>699</v>
      </c>
      <c r="L757" s="16" t="s">
        <v>3793</v>
      </c>
      <c r="M757" s="16" t="s">
        <v>2570</v>
      </c>
      <c r="O757" s="16" t="s">
        <v>40</v>
      </c>
      <c r="P757" s="16" t="s">
        <v>3792</v>
      </c>
    </row>
    <row r="758" spans="1:16" x14ac:dyDescent="0.5">
      <c r="A758" s="14">
        <v>757</v>
      </c>
      <c r="B758" s="15">
        <v>44170</v>
      </c>
      <c r="C758" s="16" t="s">
        <v>4</v>
      </c>
      <c r="D758" s="16" t="s">
        <v>3803</v>
      </c>
      <c r="E758" s="16" t="s">
        <v>3804</v>
      </c>
      <c r="F758" s="17" t="s">
        <v>3805</v>
      </c>
      <c r="G758" s="39" t="s">
        <v>3802</v>
      </c>
      <c r="H758" s="20" t="s">
        <v>3806</v>
      </c>
      <c r="I758" s="17" t="s">
        <v>3807</v>
      </c>
      <c r="J758" s="16">
        <v>2020</v>
      </c>
      <c r="K758" s="16" t="s">
        <v>2570</v>
      </c>
      <c r="L758" s="16" t="s">
        <v>213</v>
      </c>
      <c r="O758" s="16" t="s">
        <v>1177</v>
      </c>
      <c r="P758" s="16" t="s">
        <v>2019</v>
      </c>
    </row>
    <row r="759" spans="1:16" x14ac:dyDescent="0.5">
      <c r="A759" s="14">
        <v>758</v>
      </c>
      <c r="B759" s="15">
        <v>44170</v>
      </c>
      <c r="C759" s="16" t="s">
        <v>4</v>
      </c>
      <c r="D759" s="16" t="s">
        <v>3809</v>
      </c>
      <c r="E759" s="16" t="s">
        <v>3810</v>
      </c>
      <c r="F759" s="17" t="s">
        <v>3811</v>
      </c>
      <c r="G759" s="39" t="s">
        <v>3808</v>
      </c>
      <c r="H759" s="20" t="s">
        <v>1060</v>
      </c>
      <c r="I759" s="17" t="s">
        <v>3812</v>
      </c>
      <c r="J759" s="16">
        <v>2020</v>
      </c>
      <c r="K759" s="16" t="s">
        <v>52</v>
      </c>
      <c r="L759" s="16" t="s">
        <v>3793</v>
      </c>
      <c r="O759" s="16" t="s">
        <v>1781</v>
      </c>
      <c r="P759" s="16" t="s">
        <v>2314</v>
      </c>
    </row>
    <row r="760" spans="1:16" x14ac:dyDescent="0.5">
      <c r="A760" s="14">
        <v>759</v>
      </c>
      <c r="B760" s="15">
        <v>44174</v>
      </c>
      <c r="C760" s="16" t="s">
        <v>12</v>
      </c>
      <c r="D760" s="16" t="s">
        <v>3747</v>
      </c>
      <c r="E760" s="16" t="s">
        <v>6</v>
      </c>
      <c r="F760" s="17" t="s">
        <v>3534</v>
      </c>
      <c r="G760" s="39" t="s">
        <v>3813</v>
      </c>
      <c r="H760" s="20" t="s">
        <v>2344</v>
      </c>
      <c r="I760" s="17" t="s">
        <v>3535</v>
      </c>
      <c r="J760" s="16">
        <v>2019</v>
      </c>
      <c r="K760" s="16" t="s">
        <v>58</v>
      </c>
      <c r="L760" s="16" t="s">
        <v>1793</v>
      </c>
      <c r="O760" s="16" t="s">
        <v>1785</v>
      </c>
      <c r="P760" s="16" t="s">
        <v>3536</v>
      </c>
    </row>
    <row r="761" spans="1:16" x14ac:dyDescent="0.5">
      <c r="A761" s="14">
        <v>760</v>
      </c>
      <c r="B761" s="15">
        <v>44174</v>
      </c>
      <c r="C761" s="16" t="s">
        <v>12</v>
      </c>
      <c r="D761" s="16" t="s">
        <v>3717</v>
      </c>
      <c r="E761" s="16" t="s">
        <v>3716</v>
      </c>
      <c r="F761" s="17" t="s">
        <v>3819</v>
      </c>
      <c r="G761" s="39" t="s">
        <v>3814</v>
      </c>
      <c r="H761" s="20" t="s">
        <v>2344</v>
      </c>
      <c r="I761" s="17" t="s">
        <v>3820</v>
      </c>
      <c r="J761" s="16">
        <v>2020</v>
      </c>
      <c r="K761" s="16" t="s">
        <v>1641</v>
      </c>
      <c r="L761" s="16" t="s">
        <v>2514</v>
      </c>
      <c r="O761" s="16" t="s">
        <v>1785</v>
      </c>
      <c r="P761" s="16" t="s">
        <v>3821</v>
      </c>
    </row>
    <row r="762" spans="1:16" x14ac:dyDescent="0.5">
      <c r="A762" s="14">
        <v>761</v>
      </c>
      <c r="B762" s="15">
        <v>44174</v>
      </c>
      <c r="C762" s="16" t="s">
        <v>12</v>
      </c>
      <c r="D762" s="16" t="s">
        <v>3826</v>
      </c>
      <c r="E762" s="16" t="s">
        <v>3825</v>
      </c>
      <c r="F762" s="17" t="s">
        <v>3827</v>
      </c>
      <c r="G762" s="39" t="s">
        <v>3815</v>
      </c>
      <c r="H762" s="20" t="s">
        <v>2344</v>
      </c>
      <c r="I762" s="17" t="s">
        <v>3823</v>
      </c>
      <c r="J762" s="16">
        <v>2020</v>
      </c>
      <c r="K762" s="16" t="s">
        <v>1641</v>
      </c>
      <c r="L762" s="16" t="s">
        <v>3824</v>
      </c>
      <c r="O762" s="16" t="s">
        <v>1785</v>
      </c>
      <c r="P762" s="16" t="s">
        <v>3822</v>
      </c>
    </row>
    <row r="763" spans="1:16" x14ac:dyDescent="0.5">
      <c r="A763" s="14">
        <v>762</v>
      </c>
      <c r="B763" s="15">
        <v>44174</v>
      </c>
      <c r="C763" s="16" t="s">
        <v>12</v>
      </c>
      <c r="D763" s="16" t="s">
        <v>3829</v>
      </c>
      <c r="E763" s="16" t="s">
        <v>1325</v>
      </c>
      <c r="F763" s="17" t="s">
        <v>3830</v>
      </c>
      <c r="G763" s="39" t="s">
        <v>3816</v>
      </c>
      <c r="H763" s="20" t="s">
        <v>2344</v>
      </c>
      <c r="I763" s="17" t="s">
        <v>3831</v>
      </c>
      <c r="J763" s="16">
        <v>2020</v>
      </c>
      <c r="K763" s="16" t="s">
        <v>30</v>
      </c>
      <c r="L763" s="16" t="s">
        <v>2420</v>
      </c>
      <c r="M763" s="16" t="s">
        <v>1072</v>
      </c>
      <c r="O763" s="16" t="s">
        <v>40</v>
      </c>
      <c r="P763" s="16" t="s">
        <v>3828</v>
      </c>
    </row>
    <row r="764" spans="1:16" x14ac:dyDescent="0.5">
      <c r="A764" s="14">
        <v>763</v>
      </c>
      <c r="B764" s="15">
        <v>44174</v>
      </c>
      <c r="C764" s="16" t="s">
        <v>12</v>
      </c>
      <c r="D764" s="16" t="s">
        <v>3747</v>
      </c>
      <c r="E764" s="16" t="s">
        <v>6</v>
      </c>
      <c r="F764" s="17" t="s">
        <v>3534</v>
      </c>
      <c r="G764" s="39" t="s">
        <v>3817</v>
      </c>
      <c r="H764" s="20" t="s">
        <v>2344</v>
      </c>
      <c r="I764" s="17" t="s">
        <v>3833</v>
      </c>
      <c r="J764" s="16">
        <v>2020</v>
      </c>
      <c r="K764" s="16" t="s">
        <v>58</v>
      </c>
      <c r="L764" s="16" t="s">
        <v>1072</v>
      </c>
      <c r="M764" s="16" t="s">
        <v>52</v>
      </c>
      <c r="O764" s="16" t="s">
        <v>1785</v>
      </c>
      <c r="P764" s="16" t="s">
        <v>3832</v>
      </c>
    </row>
    <row r="765" spans="1:16" x14ac:dyDescent="0.5">
      <c r="A765" s="14">
        <v>764</v>
      </c>
      <c r="B765" s="15">
        <v>44174</v>
      </c>
      <c r="C765" s="16" t="s">
        <v>12</v>
      </c>
      <c r="D765" s="16" t="s">
        <v>3835</v>
      </c>
      <c r="E765" s="16" t="s">
        <v>3836</v>
      </c>
      <c r="F765" s="17" t="s">
        <v>8</v>
      </c>
      <c r="G765" s="39" t="s">
        <v>3818</v>
      </c>
      <c r="H765" s="20" t="s">
        <v>2604</v>
      </c>
      <c r="I765" s="17" t="s">
        <v>2604</v>
      </c>
      <c r="J765" s="16">
        <v>2019</v>
      </c>
      <c r="K765" s="16" t="s">
        <v>58</v>
      </c>
      <c r="L765" s="16" t="s">
        <v>1793</v>
      </c>
      <c r="O765" s="16" t="s">
        <v>1781</v>
      </c>
      <c r="P765" s="16" t="s">
        <v>3834</v>
      </c>
    </row>
    <row r="766" spans="1:16" x14ac:dyDescent="0.5">
      <c r="A766" s="14">
        <v>765</v>
      </c>
      <c r="B766" s="15">
        <v>44183</v>
      </c>
      <c r="C766" s="16" t="s">
        <v>4</v>
      </c>
      <c r="D766" s="16" t="s">
        <v>3601</v>
      </c>
      <c r="E766" s="16" t="s">
        <v>3600</v>
      </c>
      <c r="F766" s="17" t="s">
        <v>3602</v>
      </c>
      <c r="G766" s="39" t="s">
        <v>3838</v>
      </c>
      <c r="H766" s="20" t="s">
        <v>3603</v>
      </c>
      <c r="I766" s="17" t="s">
        <v>3839</v>
      </c>
      <c r="J766" s="16">
        <v>2020</v>
      </c>
      <c r="K766" s="16" t="s">
        <v>2570</v>
      </c>
      <c r="L766" s="16" t="s">
        <v>213</v>
      </c>
      <c r="O766" s="16" t="s">
        <v>1177</v>
      </c>
      <c r="P766" s="16" t="s">
        <v>2019</v>
      </c>
    </row>
    <row r="767" spans="1:16" x14ac:dyDescent="0.5">
      <c r="A767" s="14">
        <v>766</v>
      </c>
      <c r="B767" s="15">
        <v>44183</v>
      </c>
      <c r="C767" s="16" t="s">
        <v>4</v>
      </c>
      <c r="D767" s="16" t="s">
        <v>3842</v>
      </c>
      <c r="E767" s="16" t="s">
        <v>3841</v>
      </c>
      <c r="F767" s="17" t="s">
        <v>3843</v>
      </c>
      <c r="G767" s="39" t="s">
        <v>3840</v>
      </c>
      <c r="H767" s="20" t="s">
        <v>3844</v>
      </c>
      <c r="I767" s="55">
        <v>44071</v>
      </c>
      <c r="J767" s="16">
        <v>2020</v>
      </c>
      <c r="K767" s="16" t="s">
        <v>699</v>
      </c>
      <c r="L767" s="16" t="s">
        <v>1793</v>
      </c>
      <c r="O767" s="16" t="s">
        <v>1785</v>
      </c>
      <c r="P767" s="16" t="s">
        <v>3848</v>
      </c>
    </row>
    <row r="768" spans="1:16" x14ac:dyDescent="0.5">
      <c r="A768" s="14">
        <v>767</v>
      </c>
      <c r="B768" s="15">
        <v>44183</v>
      </c>
      <c r="C768" s="16" t="s">
        <v>4</v>
      </c>
      <c r="D768" s="16" t="s">
        <v>3058</v>
      </c>
      <c r="E768" s="16" t="s">
        <v>3846</v>
      </c>
      <c r="F768" s="17" t="s">
        <v>3847</v>
      </c>
      <c r="G768" s="39" t="s">
        <v>3845</v>
      </c>
      <c r="H768" s="20" t="s">
        <v>3492</v>
      </c>
      <c r="I768" s="55">
        <v>43910</v>
      </c>
      <c r="J768" s="16">
        <v>2020</v>
      </c>
      <c r="K768" s="16" t="s">
        <v>699</v>
      </c>
      <c r="L768" s="16" t="s">
        <v>1641</v>
      </c>
      <c r="O768" s="16" t="s">
        <v>1177</v>
      </c>
      <c r="P768" s="16" t="s">
        <v>2019</v>
      </c>
    </row>
    <row r="769" spans="1:16" x14ac:dyDescent="0.5">
      <c r="A769" s="14">
        <v>768</v>
      </c>
      <c r="B769" s="15">
        <v>44183</v>
      </c>
      <c r="C769" s="16" t="s">
        <v>4</v>
      </c>
      <c r="D769" s="16" t="s">
        <v>3679</v>
      </c>
      <c r="E769" s="16" t="s">
        <v>3680</v>
      </c>
      <c r="F769" s="17" t="s">
        <v>3850</v>
      </c>
      <c r="G769" s="39" t="s">
        <v>3849</v>
      </c>
      <c r="H769" s="20" t="s">
        <v>1195</v>
      </c>
      <c r="I769" s="17" t="s">
        <v>3851</v>
      </c>
      <c r="J769" s="16">
        <v>2020</v>
      </c>
      <c r="K769" s="16" t="s">
        <v>1796</v>
      </c>
      <c r="L769" s="16" t="s">
        <v>1641</v>
      </c>
      <c r="O769" s="16" t="s">
        <v>1177</v>
      </c>
      <c r="P769" s="16" t="s">
        <v>2019</v>
      </c>
    </row>
    <row r="770" spans="1:16" x14ac:dyDescent="0.5">
      <c r="A770" s="14">
        <v>769</v>
      </c>
      <c r="B770" s="15">
        <v>44183</v>
      </c>
      <c r="C770" s="16" t="s">
        <v>4</v>
      </c>
      <c r="D770" s="16" t="s">
        <v>3854</v>
      </c>
      <c r="E770" s="16" t="s">
        <v>3855</v>
      </c>
      <c r="F770" s="17" t="s">
        <v>3853</v>
      </c>
      <c r="G770" s="39" t="s">
        <v>3852</v>
      </c>
      <c r="H770" s="20" t="s">
        <v>1199</v>
      </c>
      <c r="I770" s="17" t="s">
        <v>3856</v>
      </c>
      <c r="J770" s="16">
        <v>2020</v>
      </c>
      <c r="K770" s="16" t="s">
        <v>699</v>
      </c>
      <c r="L770" s="16" t="s">
        <v>213</v>
      </c>
      <c r="M770" s="16" t="s">
        <v>52</v>
      </c>
      <c r="O770" s="16" t="s">
        <v>1177</v>
      </c>
      <c r="P770" s="16" t="s">
        <v>2019</v>
      </c>
    </row>
    <row r="771" spans="1:16" x14ac:dyDescent="0.5">
      <c r="A771" s="14">
        <v>770</v>
      </c>
      <c r="B771" s="15">
        <v>44183</v>
      </c>
      <c r="C771" s="16" t="s">
        <v>4</v>
      </c>
      <c r="D771" s="16" t="s">
        <v>3860</v>
      </c>
      <c r="E771" s="16" t="s">
        <v>1733</v>
      </c>
      <c r="F771" s="17" t="s">
        <v>3859</v>
      </c>
      <c r="G771" s="39" t="s">
        <v>3857</v>
      </c>
      <c r="H771" s="20" t="s">
        <v>3858</v>
      </c>
      <c r="I771" s="17" t="s">
        <v>2477</v>
      </c>
      <c r="J771" s="16">
        <v>2019</v>
      </c>
      <c r="K771" s="16" t="s">
        <v>2420</v>
      </c>
      <c r="L771" s="16" t="s">
        <v>1641</v>
      </c>
      <c r="O771" s="16" t="s">
        <v>1177</v>
      </c>
      <c r="P771" s="16" t="s">
        <v>2019</v>
      </c>
    </row>
    <row r="772" spans="1:16" x14ac:dyDescent="0.5">
      <c r="A772" s="14">
        <v>771</v>
      </c>
      <c r="B772" s="15">
        <v>44183</v>
      </c>
      <c r="C772" s="16" t="s">
        <v>4</v>
      </c>
      <c r="D772" s="16" t="s">
        <v>3861</v>
      </c>
      <c r="E772" s="16" t="s">
        <v>3862</v>
      </c>
      <c r="F772" s="17" t="s">
        <v>3863</v>
      </c>
      <c r="G772" s="39" t="s">
        <v>3866</v>
      </c>
      <c r="H772" s="20" t="s">
        <v>3864</v>
      </c>
      <c r="I772" s="17" t="s">
        <v>3865</v>
      </c>
      <c r="J772" s="16">
        <v>2018</v>
      </c>
      <c r="K772" s="16" t="s">
        <v>1789</v>
      </c>
      <c r="L772" s="16" t="s">
        <v>1788</v>
      </c>
      <c r="M772" s="16" t="s">
        <v>1979</v>
      </c>
      <c r="O772" s="16" t="s">
        <v>1177</v>
      </c>
      <c r="P772" s="16" t="s">
        <v>2019</v>
      </c>
    </row>
    <row r="773" spans="1:16" x14ac:dyDescent="0.5">
      <c r="A773" s="14">
        <v>772</v>
      </c>
      <c r="B773" s="15">
        <v>44183</v>
      </c>
      <c r="C773" s="16" t="s">
        <v>4</v>
      </c>
      <c r="D773" s="16" t="s">
        <v>3869</v>
      </c>
      <c r="E773" s="16" t="s">
        <v>2164</v>
      </c>
      <c r="F773" s="17" t="s">
        <v>3868</v>
      </c>
      <c r="G773" s="39" t="s">
        <v>3867</v>
      </c>
      <c r="H773" s="20" t="s">
        <v>3870</v>
      </c>
      <c r="I773" s="17" t="s">
        <v>3871</v>
      </c>
      <c r="J773" s="16">
        <v>2019</v>
      </c>
      <c r="K773" s="16" t="s">
        <v>30</v>
      </c>
      <c r="L773" s="16" t="s">
        <v>2570</v>
      </c>
      <c r="O773" s="16" t="s">
        <v>1177</v>
      </c>
      <c r="P773" s="16" t="s">
        <v>2019</v>
      </c>
    </row>
    <row r="774" spans="1:16" x14ac:dyDescent="0.5">
      <c r="A774" s="14">
        <v>773</v>
      </c>
      <c r="B774" s="15">
        <v>44183</v>
      </c>
      <c r="C774" s="16" t="s">
        <v>12</v>
      </c>
      <c r="D774" s="16" t="s">
        <v>3874</v>
      </c>
      <c r="E774" s="16" t="s">
        <v>3873</v>
      </c>
      <c r="F774" s="17" t="s">
        <v>3875</v>
      </c>
      <c r="G774" s="39" t="s">
        <v>3872</v>
      </c>
      <c r="H774" s="20" t="s">
        <v>3876</v>
      </c>
      <c r="I774" s="17" t="s">
        <v>8</v>
      </c>
      <c r="J774" s="16">
        <v>2019</v>
      </c>
      <c r="K774" s="16" t="s">
        <v>30</v>
      </c>
      <c r="L774" s="16" t="s">
        <v>2420</v>
      </c>
      <c r="M774" s="16" t="s">
        <v>52</v>
      </c>
      <c r="O774" s="16" t="s">
        <v>1177</v>
      </c>
      <c r="P774" s="16" t="s">
        <v>2019</v>
      </c>
    </row>
    <row r="775" spans="1:16" x14ac:dyDescent="0.5">
      <c r="A775" s="14">
        <v>774</v>
      </c>
      <c r="B775" s="15">
        <v>44183</v>
      </c>
      <c r="C775" s="16" t="s">
        <v>4</v>
      </c>
      <c r="D775" s="16" t="s">
        <v>1103</v>
      </c>
      <c r="E775" s="16" t="s">
        <v>3878</v>
      </c>
      <c r="F775" s="17" t="s">
        <v>3879</v>
      </c>
      <c r="G775" s="39" t="s">
        <v>3877</v>
      </c>
      <c r="H775" s="20" t="s">
        <v>90</v>
      </c>
      <c r="I775" s="17" t="s">
        <v>3880</v>
      </c>
      <c r="J775" s="16">
        <v>2018</v>
      </c>
      <c r="K775" s="16" t="s">
        <v>2570</v>
      </c>
      <c r="L775" s="16" t="s">
        <v>2570</v>
      </c>
      <c r="O775" s="16" t="s">
        <v>1177</v>
      </c>
      <c r="P775" s="16" t="s">
        <v>2019</v>
      </c>
    </row>
    <row r="776" spans="1:16" x14ac:dyDescent="0.5">
      <c r="A776" s="14">
        <v>775</v>
      </c>
      <c r="B776" s="15">
        <v>44267</v>
      </c>
      <c r="C776" s="16" t="s">
        <v>4</v>
      </c>
      <c r="D776" s="16" t="s">
        <v>3883</v>
      </c>
      <c r="E776" s="16" t="s">
        <v>3884</v>
      </c>
      <c r="F776" s="17" t="s">
        <v>3885</v>
      </c>
      <c r="G776" s="39" t="s">
        <v>3881</v>
      </c>
      <c r="H776" s="20" t="s">
        <v>3882</v>
      </c>
      <c r="I776" s="17" t="s">
        <v>3890</v>
      </c>
      <c r="J776" s="16">
        <v>2021</v>
      </c>
      <c r="K776" s="16" t="s">
        <v>58</v>
      </c>
      <c r="O776" s="16" t="s">
        <v>1785</v>
      </c>
      <c r="P776" s="16" t="s">
        <v>3891</v>
      </c>
    </row>
    <row r="777" spans="1:16" x14ac:dyDescent="0.5">
      <c r="A777" s="14">
        <v>776</v>
      </c>
      <c r="B777" s="15">
        <v>44362</v>
      </c>
      <c r="C777" s="16" t="s">
        <v>4</v>
      </c>
      <c r="D777" s="16" t="s">
        <v>3883</v>
      </c>
      <c r="E777" s="16" t="s">
        <v>3884</v>
      </c>
      <c r="F777" s="17" t="s">
        <v>3888</v>
      </c>
      <c r="G777" s="39" t="s">
        <v>3886</v>
      </c>
      <c r="H777" s="20" t="s">
        <v>3887</v>
      </c>
      <c r="I777" s="17" t="s">
        <v>3892</v>
      </c>
      <c r="J777" s="16">
        <v>2021</v>
      </c>
      <c r="K777" s="16" t="s">
        <v>1789</v>
      </c>
      <c r="L777" s="16" t="s">
        <v>1641</v>
      </c>
      <c r="O777" s="16" t="s">
        <v>1785</v>
      </c>
      <c r="P777" s="16" t="s">
        <v>3895</v>
      </c>
    </row>
    <row r="778" spans="1:16" x14ac:dyDescent="0.5">
      <c r="A778" s="14">
        <v>777</v>
      </c>
      <c r="B778" s="15">
        <v>44362</v>
      </c>
      <c r="C778" s="16" t="s">
        <v>4</v>
      </c>
      <c r="D778" s="16" t="s">
        <v>3883</v>
      </c>
      <c r="E778" s="16" t="s">
        <v>3884</v>
      </c>
      <c r="F778" s="17" t="s">
        <v>3893</v>
      </c>
      <c r="G778" s="39" t="s">
        <v>3889</v>
      </c>
      <c r="H778" s="20" t="s">
        <v>3882</v>
      </c>
      <c r="I778" s="17" t="s">
        <v>3894</v>
      </c>
      <c r="J778" s="16">
        <v>2017</v>
      </c>
      <c r="K778" s="16" t="s">
        <v>22</v>
      </c>
      <c r="L778" s="16" t="s">
        <v>52</v>
      </c>
      <c r="O778" s="16" t="s">
        <v>1785</v>
      </c>
      <c r="P778" s="16" t="s">
        <v>3896</v>
      </c>
    </row>
    <row r="779" spans="1:16" x14ac:dyDescent="0.5">
      <c r="A779" s="14">
        <v>778</v>
      </c>
      <c r="B779" s="15">
        <v>44362</v>
      </c>
      <c r="C779" s="16" t="s">
        <v>4</v>
      </c>
      <c r="D779" s="16" t="s">
        <v>4005</v>
      </c>
      <c r="E779" s="16" t="s">
        <v>4006</v>
      </c>
      <c r="F779" t="s">
        <v>4007</v>
      </c>
      <c r="G779" s="39" t="s">
        <v>3897</v>
      </c>
      <c r="H779" s="20" t="s">
        <v>3898</v>
      </c>
      <c r="I779" s="17" t="s">
        <v>3899</v>
      </c>
      <c r="J779" s="16">
        <v>2021</v>
      </c>
      <c r="K779" s="16" t="s">
        <v>1072</v>
      </c>
      <c r="O779" s="16" t="s">
        <v>40</v>
      </c>
      <c r="P779" s="16" t="s">
        <v>2168</v>
      </c>
    </row>
    <row r="780" spans="1:16" x14ac:dyDescent="0.5">
      <c r="A780" s="14">
        <v>779</v>
      </c>
      <c r="B780" s="15">
        <v>44362</v>
      </c>
      <c r="C780" s="16" t="s">
        <v>4</v>
      </c>
      <c r="D780" s="16" t="s">
        <v>4008</v>
      </c>
      <c r="E780" s="16" t="s">
        <v>4009</v>
      </c>
      <c r="F780" s="17" t="s">
        <v>4010</v>
      </c>
      <c r="G780" s="39" t="s">
        <v>3900</v>
      </c>
      <c r="H780" s="20" t="s">
        <v>3017</v>
      </c>
      <c r="I780" s="17" t="s">
        <v>2006</v>
      </c>
      <c r="J780" s="16">
        <v>2021</v>
      </c>
      <c r="K780" s="16" t="s">
        <v>1072</v>
      </c>
      <c r="O780" s="16" t="s">
        <v>40</v>
      </c>
      <c r="P780" s="16" t="s">
        <v>2168</v>
      </c>
    </row>
    <row r="781" spans="1:16" x14ac:dyDescent="0.5">
      <c r="A781" s="14">
        <v>780</v>
      </c>
      <c r="B781" s="15">
        <v>44362</v>
      </c>
      <c r="C781" s="16" t="s">
        <v>4</v>
      </c>
      <c r="D781" s="16" t="s">
        <v>4012</v>
      </c>
      <c r="E781" s="16" t="s">
        <v>4011</v>
      </c>
      <c r="G781" s="39" t="s">
        <v>3902</v>
      </c>
      <c r="H781" s="20" t="s">
        <v>3901</v>
      </c>
      <c r="I781" s="17" t="s">
        <v>3903</v>
      </c>
      <c r="J781" s="16">
        <v>2021</v>
      </c>
      <c r="K781" s="16" t="s">
        <v>1072</v>
      </c>
      <c r="L781" s="16" t="s">
        <v>699</v>
      </c>
      <c r="O781" s="16" t="s">
        <v>1781</v>
      </c>
      <c r="P781" s="16" t="s">
        <v>2314</v>
      </c>
    </row>
    <row r="782" spans="1:16" x14ac:dyDescent="0.5">
      <c r="A782" s="14">
        <v>781</v>
      </c>
      <c r="B782" s="15">
        <v>44362</v>
      </c>
      <c r="C782" s="16" t="s">
        <v>4</v>
      </c>
      <c r="D782" s="16" t="s">
        <v>4013</v>
      </c>
      <c r="E782" s="16" t="s">
        <v>4014</v>
      </c>
      <c r="F782" s="17" t="s">
        <v>4015</v>
      </c>
      <c r="G782" s="39" t="s">
        <v>3905</v>
      </c>
      <c r="H782" s="20" t="s">
        <v>3906</v>
      </c>
      <c r="I782" s="17" t="s">
        <v>3925</v>
      </c>
      <c r="J782" s="16">
        <v>2021</v>
      </c>
      <c r="K782" s="16" t="s">
        <v>30</v>
      </c>
      <c r="L782" s="16" t="s">
        <v>699</v>
      </c>
      <c r="O782" s="16" t="s">
        <v>1786</v>
      </c>
      <c r="P782" s="16" t="s">
        <v>3907</v>
      </c>
    </row>
    <row r="783" spans="1:16" x14ac:dyDescent="0.5">
      <c r="A783" s="14">
        <v>782</v>
      </c>
      <c r="B783" s="15">
        <v>44362</v>
      </c>
      <c r="C783" s="16" t="s">
        <v>4</v>
      </c>
      <c r="D783" s="16" t="s">
        <v>353</v>
      </c>
      <c r="E783" s="16" t="s">
        <v>4016</v>
      </c>
      <c r="G783" s="39" t="s">
        <v>3908</v>
      </c>
      <c r="H783" s="20" t="s">
        <v>3014</v>
      </c>
      <c r="I783" s="17" t="s">
        <v>3909</v>
      </c>
      <c r="J783" s="16">
        <v>2021</v>
      </c>
      <c r="K783" s="16" t="s">
        <v>30</v>
      </c>
      <c r="L783" s="16" t="s">
        <v>58</v>
      </c>
      <c r="O783" s="16" t="s">
        <v>1785</v>
      </c>
      <c r="P783" s="16" t="s">
        <v>3910</v>
      </c>
    </row>
    <row r="784" spans="1:16" x14ac:dyDescent="0.5">
      <c r="A784" s="14">
        <v>783</v>
      </c>
      <c r="B784" s="15">
        <v>44362</v>
      </c>
      <c r="C784" s="16" t="s">
        <v>4</v>
      </c>
      <c r="D784" s="16" t="s">
        <v>2121</v>
      </c>
      <c r="E784" s="16" t="s">
        <v>2768</v>
      </c>
      <c r="F784" s="17" t="s">
        <v>4017</v>
      </c>
      <c r="G784" s="39" t="s">
        <v>3911</v>
      </c>
      <c r="H784" s="20" t="s">
        <v>3525</v>
      </c>
      <c r="I784" s="17" t="s">
        <v>3912</v>
      </c>
      <c r="J784" s="16">
        <v>2021</v>
      </c>
      <c r="K784" s="16" t="s">
        <v>30</v>
      </c>
      <c r="L784" s="16" t="s">
        <v>52</v>
      </c>
      <c r="O784" s="16" t="s">
        <v>1785</v>
      </c>
      <c r="P784" s="16" t="s">
        <v>3090</v>
      </c>
    </row>
    <row r="785" spans="1:16" x14ac:dyDescent="0.5">
      <c r="A785" s="14">
        <v>784</v>
      </c>
      <c r="B785" s="15">
        <v>44362</v>
      </c>
      <c r="C785" s="16" t="s">
        <v>4</v>
      </c>
      <c r="D785" s="16" t="s">
        <v>2790</v>
      </c>
      <c r="E785" s="16" t="s">
        <v>4018</v>
      </c>
      <c r="F785" s="17" t="s">
        <v>4019</v>
      </c>
      <c r="G785" s="39" t="s">
        <v>3904</v>
      </c>
      <c r="H785" s="20" t="s">
        <v>3525</v>
      </c>
      <c r="I785" s="17" t="s">
        <v>3913</v>
      </c>
      <c r="J785" s="16">
        <v>2021</v>
      </c>
      <c r="K785" s="16" t="s">
        <v>3824</v>
      </c>
      <c r="L785" s="16" t="s">
        <v>30</v>
      </c>
      <c r="O785" s="16" t="s">
        <v>1785</v>
      </c>
      <c r="P785" s="16" t="s">
        <v>4316</v>
      </c>
    </row>
    <row r="786" spans="1:16" x14ac:dyDescent="0.5">
      <c r="A786" s="14">
        <v>785</v>
      </c>
      <c r="B786" s="15">
        <v>44362</v>
      </c>
      <c r="C786" s="16" t="s">
        <v>12</v>
      </c>
      <c r="D786" s="16" t="s">
        <v>3914</v>
      </c>
      <c r="E786" s="16" t="s">
        <v>3915</v>
      </c>
      <c r="F786" s="17" t="s">
        <v>3916</v>
      </c>
      <c r="G786" s="39" t="s">
        <v>3917</v>
      </c>
      <c r="H786" s="20" t="s">
        <v>2344</v>
      </c>
      <c r="I786" s="17" t="s">
        <v>3919</v>
      </c>
      <c r="J786" s="16">
        <v>2021</v>
      </c>
      <c r="K786" s="16" t="s">
        <v>3824</v>
      </c>
      <c r="O786" s="16" t="s">
        <v>1785</v>
      </c>
      <c r="P786" s="16" t="s">
        <v>4316</v>
      </c>
    </row>
    <row r="787" spans="1:16" x14ac:dyDescent="0.5">
      <c r="A787" s="14">
        <v>786</v>
      </c>
      <c r="B787" s="15">
        <v>44362</v>
      </c>
      <c r="C787" s="16" t="s">
        <v>12</v>
      </c>
      <c r="D787" s="16" t="s">
        <v>1418</v>
      </c>
      <c r="E787" s="16" t="s">
        <v>1419</v>
      </c>
      <c r="F787" s="17" t="s">
        <v>3920</v>
      </c>
      <c r="G787" s="39" t="s">
        <v>3921</v>
      </c>
      <c r="H787" s="20" t="s">
        <v>2344</v>
      </c>
      <c r="I787" s="17" t="s">
        <v>3918</v>
      </c>
      <c r="J787" s="16">
        <v>2021</v>
      </c>
      <c r="K787" s="16" t="s">
        <v>3824</v>
      </c>
      <c r="O787" s="16" t="s">
        <v>1785</v>
      </c>
      <c r="P787" s="16" t="s">
        <v>4316</v>
      </c>
    </row>
    <row r="788" spans="1:16" x14ac:dyDescent="0.5">
      <c r="A788" s="14">
        <v>787</v>
      </c>
      <c r="B788" s="15">
        <v>44362</v>
      </c>
      <c r="C788" s="16" t="s">
        <v>4</v>
      </c>
      <c r="D788" s="16" t="s">
        <v>1284</v>
      </c>
      <c r="E788" s="16" t="s">
        <v>4020</v>
      </c>
      <c r="G788" s="39" t="s">
        <v>3922</v>
      </c>
      <c r="H788" s="20" t="s">
        <v>3923</v>
      </c>
      <c r="I788" s="17" t="s">
        <v>3924</v>
      </c>
      <c r="J788" s="16">
        <v>2021</v>
      </c>
      <c r="K788" s="16" t="s">
        <v>3824</v>
      </c>
      <c r="O788" s="16" t="s">
        <v>1785</v>
      </c>
      <c r="P788" s="16" t="s">
        <v>4316</v>
      </c>
    </row>
    <row r="789" spans="1:16" x14ac:dyDescent="0.5">
      <c r="A789" s="14">
        <v>788</v>
      </c>
      <c r="B789" s="15">
        <v>44362</v>
      </c>
      <c r="C789" s="16" t="s">
        <v>4</v>
      </c>
      <c r="D789" s="16" t="s">
        <v>4021</v>
      </c>
      <c r="E789" s="16" t="s">
        <v>4022</v>
      </c>
      <c r="F789" s="17" t="s">
        <v>4023</v>
      </c>
      <c r="G789" t="s">
        <v>3926</v>
      </c>
      <c r="H789" s="20" t="s">
        <v>3927</v>
      </c>
      <c r="I789" s="17" t="s">
        <v>2170</v>
      </c>
      <c r="J789" s="16">
        <v>2021</v>
      </c>
      <c r="K789" s="16" t="s">
        <v>699</v>
      </c>
      <c r="L789" s="16" t="s">
        <v>52</v>
      </c>
      <c r="O789" s="16" t="s">
        <v>1177</v>
      </c>
      <c r="P789" s="16" t="s">
        <v>2019</v>
      </c>
    </row>
    <row r="790" spans="1:16" x14ac:dyDescent="0.5">
      <c r="A790" s="14">
        <v>789</v>
      </c>
      <c r="B790" s="15">
        <v>44362</v>
      </c>
      <c r="C790" s="16" t="s">
        <v>4</v>
      </c>
      <c r="D790" s="16" t="s">
        <v>1358</v>
      </c>
      <c r="E790" s="16" t="s">
        <v>4024</v>
      </c>
      <c r="F790" s="17" t="s">
        <v>4025</v>
      </c>
      <c r="G790" s="39" t="s">
        <v>3928</v>
      </c>
      <c r="H790" s="20" t="s">
        <v>3929</v>
      </c>
      <c r="I790" s="17" t="s">
        <v>3930</v>
      </c>
      <c r="J790" s="16">
        <v>2021</v>
      </c>
      <c r="K790" s="16" t="s">
        <v>699</v>
      </c>
      <c r="L790" s="16" t="s">
        <v>52</v>
      </c>
      <c r="O790" s="16" t="s">
        <v>40</v>
      </c>
      <c r="P790" s="16" t="s">
        <v>3090</v>
      </c>
    </row>
    <row r="791" spans="1:16" x14ac:dyDescent="0.5">
      <c r="A791" s="14">
        <v>790</v>
      </c>
      <c r="B791" s="15">
        <v>44362</v>
      </c>
      <c r="C791" s="16" t="s">
        <v>4</v>
      </c>
      <c r="D791" s="16" t="s">
        <v>2121</v>
      </c>
      <c r="E791" s="16" t="s">
        <v>2122</v>
      </c>
      <c r="F791" s="17" t="s">
        <v>4026</v>
      </c>
      <c r="G791" s="39" t="s">
        <v>3931</v>
      </c>
      <c r="H791" s="20" t="s">
        <v>2504</v>
      </c>
      <c r="I791" s="17" t="s">
        <v>3935</v>
      </c>
      <c r="J791" s="16">
        <v>2021</v>
      </c>
      <c r="K791" s="16" t="s">
        <v>699</v>
      </c>
      <c r="O791" s="16" t="s">
        <v>40</v>
      </c>
      <c r="P791" s="16" t="s">
        <v>3090</v>
      </c>
    </row>
    <row r="792" spans="1:16" x14ac:dyDescent="0.5">
      <c r="A792" s="14">
        <v>791</v>
      </c>
      <c r="B792" s="15">
        <v>44362</v>
      </c>
      <c r="C792" s="16" t="s">
        <v>4</v>
      </c>
      <c r="D792" s="16" t="s">
        <v>4027</v>
      </c>
      <c r="E792" s="16" t="s">
        <v>4028</v>
      </c>
      <c r="F792" s="17" t="s">
        <v>4029</v>
      </c>
      <c r="G792" s="39" t="s">
        <v>3932</v>
      </c>
      <c r="H792" s="20" t="s">
        <v>3933</v>
      </c>
      <c r="I792" s="17" t="s">
        <v>3934</v>
      </c>
      <c r="J792" s="16">
        <v>2021</v>
      </c>
      <c r="K792" s="16" t="s">
        <v>699</v>
      </c>
      <c r="L792" s="16" t="s">
        <v>52</v>
      </c>
      <c r="O792" s="16" t="s">
        <v>1786</v>
      </c>
      <c r="P792" s="16" t="s">
        <v>2194</v>
      </c>
    </row>
    <row r="793" spans="1:16" x14ac:dyDescent="0.5">
      <c r="A793" s="14">
        <v>792</v>
      </c>
      <c r="B793" s="15">
        <v>44362</v>
      </c>
      <c r="C793" s="16" t="s">
        <v>4</v>
      </c>
      <c r="D793" s="16" t="s">
        <v>3595</v>
      </c>
      <c r="E793" s="16" t="s">
        <v>4030</v>
      </c>
      <c r="F793" s="17" t="s">
        <v>4031</v>
      </c>
      <c r="G793" s="39" t="s">
        <v>3936</v>
      </c>
      <c r="H793" s="20" t="s">
        <v>3937</v>
      </c>
      <c r="I793" s="17" t="s">
        <v>2006</v>
      </c>
      <c r="J793" s="16">
        <v>2021</v>
      </c>
      <c r="K793" s="16" t="s">
        <v>699</v>
      </c>
      <c r="O793" s="16" t="s">
        <v>1786</v>
      </c>
      <c r="P793" s="16" t="s">
        <v>2200</v>
      </c>
    </row>
    <row r="794" spans="1:16" x14ac:dyDescent="0.5">
      <c r="A794" s="14">
        <v>793</v>
      </c>
      <c r="B794" s="15">
        <v>44362</v>
      </c>
      <c r="C794" s="16" t="s">
        <v>4</v>
      </c>
      <c r="D794" s="16" t="s">
        <v>3939</v>
      </c>
      <c r="E794" s="16" t="s">
        <v>3940</v>
      </c>
      <c r="F794" s="17" t="s">
        <v>3941</v>
      </c>
      <c r="G794" s="39" t="s">
        <v>3938</v>
      </c>
      <c r="H794" s="20" t="s">
        <v>3942</v>
      </c>
      <c r="I794" s="17" t="s">
        <v>3943</v>
      </c>
      <c r="J794" s="16">
        <v>2021</v>
      </c>
      <c r="K794" s="16" t="s">
        <v>1641</v>
      </c>
      <c r="O794" s="16" t="s">
        <v>1800</v>
      </c>
      <c r="P794" s="16" t="s">
        <v>3944</v>
      </c>
    </row>
    <row r="795" spans="1:16" x14ac:dyDescent="0.5">
      <c r="A795" s="14">
        <v>794</v>
      </c>
      <c r="B795" s="15">
        <v>44362</v>
      </c>
      <c r="C795" s="16" t="s">
        <v>4</v>
      </c>
      <c r="D795" s="16" t="s">
        <v>4032</v>
      </c>
      <c r="E795" s="16" t="s">
        <v>4033</v>
      </c>
      <c r="F795" s="17" t="s">
        <v>4034</v>
      </c>
      <c r="G795" s="39" t="s">
        <v>3945</v>
      </c>
      <c r="H795" s="20" t="s">
        <v>3014</v>
      </c>
      <c r="I795" s="17" t="s">
        <v>3946</v>
      </c>
      <c r="J795" s="16">
        <v>2021</v>
      </c>
      <c r="K795" s="16" t="s">
        <v>213</v>
      </c>
      <c r="L795" s="16" t="s">
        <v>1641</v>
      </c>
      <c r="O795" s="16" t="s">
        <v>1785</v>
      </c>
      <c r="P795" s="16" t="s">
        <v>3947</v>
      </c>
    </row>
    <row r="796" spans="1:16" x14ac:dyDescent="0.5">
      <c r="A796" s="14">
        <v>795</v>
      </c>
      <c r="B796" s="15">
        <v>44362</v>
      </c>
      <c r="C796" s="16" t="s">
        <v>4</v>
      </c>
      <c r="D796" s="16" t="s">
        <v>4035</v>
      </c>
      <c r="E796" s="16" t="s">
        <v>4036</v>
      </c>
      <c r="F796" s="17" t="s">
        <v>4037</v>
      </c>
      <c r="G796" s="39" t="s">
        <v>3948</v>
      </c>
      <c r="H796" s="20" t="s">
        <v>3949</v>
      </c>
      <c r="I796" s="17" t="s">
        <v>3950</v>
      </c>
      <c r="J796" s="16">
        <v>2021</v>
      </c>
      <c r="K796" s="16" t="s">
        <v>213</v>
      </c>
      <c r="O796" s="16" t="s">
        <v>1785</v>
      </c>
      <c r="P796" s="16" t="s">
        <v>3951</v>
      </c>
    </row>
    <row r="797" spans="1:16" x14ac:dyDescent="0.5">
      <c r="A797" s="14">
        <v>796</v>
      </c>
      <c r="B797" s="15">
        <v>44362</v>
      </c>
      <c r="C797" s="16" t="s">
        <v>4</v>
      </c>
      <c r="D797" s="16" t="s">
        <v>2121</v>
      </c>
      <c r="E797" s="16" t="s">
        <v>2768</v>
      </c>
      <c r="F797" s="17" t="s">
        <v>4038</v>
      </c>
      <c r="G797" s="39" t="s">
        <v>3952</v>
      </c>
      <c r="H797" s="20" t="s">
        <v>3953</v>
      </c>
      <c r="I797" s="17" t="s">
        <v>2006</v>
      </c>
      <c r="J797" s="16">
        <v>2021</v>
      </c>
      <c r="K797" s="16" t="s">
        <v>58</v>
      </c>
      <c r="L797" s="16" t="s">
        <v>699</v>
      </c>
      <c r="O797" s="16" t="s">
        <v>1783</v>
      </c>
      <c r="P797" s="16" t="s">
        <v>3954</v>
      </c>
    </row>
    <row r="798" spans="1:16" x14ac:dyDescent="0.5">
      <c r="A798" s="14">
        <v>797</v>
      </c>
      <c r="B798" s="15">
        <v>44362</v>
      </c>
      <c r="C798" s="16" t="s">
        <v>1166</v>
      </c>
      <c r="D798" s="16" t="s">
        <v>3826</v>
      </c>
      <c r="E798" s="16" t="s">
        <v>3825</v>
      </c>
      <c r="F798" s="17" t="s">
        <v>3955</v>
      </c>
      <c r="G798" s="17" t="s">
        <v>3956</v>
      </c>
      <c r="H798" s="20" t="s">
        <v>2340</v>
      </c>
      <c r="J798" s="16">
        <v>2021</v>
      </c>
      <c r="K798" s="16" t="s">
        <v>3824</v>
      </c>
      <c r="O798" s="16" t="s">
        <v>1781</v>
      </c>
      <c r="P798" s="16" t="s">
        <v>4324</v>
      </c>
    </row>
    <row r="799" spans="1:16" x14ac:dyDescent="0.5">
      <c r="A799" s="14">
        <v>798</v>
      </c>
      <c r="B799" s="15">
        <v>44362</v>
      </c>
      <c r="C799" s="16" t="s">
        <v>4</v>
      </c>
      <c r="D799" s="16" t="s">
        <v>1324</v>
      </c>
      <c r="E799" s="16" t="s">
        <v>1325</v>
      </c>
      <c r="F799" s="17" t="s">
        <v>3957</v>
      </c>
      <c r="G799" s="39" t="s">
        <v>3958</v>
      </c>
      <c r="H799" s="20" t="s">
        <v>461</v>
      </c>
      <c r="I799" s="17" t="s">
        <v>4510</v>
      </c>
      <c r="J799" s="16">
        <v>2022</v>
      </c>
      <c r="K799" s="16" t="s">
        <v>3824</v>
      </c>
      <c r="L799" s="16" t="s">
        <v>1641</v>
      </c>
      <c r="O799" s="16" t="s">
        <v>1785</v>
      </c>
      <c r="P799" s="16" t="s">
        <v>4509</v>
      </c>
    </row>
    <row r="800" spans="1:16" x14ac:dyDescent="0.5">
      <c r="A800" s="14">
        <v>799</v>
      </c>
      <c r="B800" s="15">
        <v>44369</v>
      </c>
      <c r="C800" s="16" t="s">
        <v>12</v>
      </c>
      <c r="D800" s="16" t="s">
        <v>3999</v>
      </c>
      <c r="E800" s="16" t="s">
        <v>3998</v>
      </c>
      <c r="F800" s="17" t="s">
        <v>4000</v>
      </c>
      <c r="G800" s="39" t="s">
        <v>3959</v>
      </c>
      <c r="H800" s="20" t="s">
        <v>2344</v>
      </c>
      <c r="I800" s="17" t="s">
        <v>3992</v>
      </c>
      <c r="J800" s="16">
        <v>2021</v>
      </c>
      <c r="K800" s="16" t="s">
        <v>3824</v>
      </c>
      <c r="L800" s="16" t="s">
        <v>30</v>
      </c>
      <c r="O800" s="16" t="s">
        <v>1785</v>
      </c>
      <c r="P800" s="16" t="s">
        <v>4316</v>
      </c>
    </row>
    <row r="801" spans="1:16" x14ac:dyDescent="0.5">
      <c r="A801" s="14">
        <v>800</v>
      </c>
      <c r="B801" s="15">
        <v>44371</v>
      </c>
      <c r="C801" s="16" t="s">
        <v>12</v>
      </c>
      <c r="D801" s="16" t="s">
        <v>1425</v>
      </c>
      <c r="E801" s="16" t="s">
        <v>1426</v>
      </c>
      <c r="F801" s="17" t="s">
        <v>3960</v>
      </c>
      <c r="G801" s="39" t="s">
        <v>3961</v>
      </c>
      <c r="H801" s="20" t="s">
        <v>2344</v>
      </c>
      <c r="I801" s="17" t="s">
        <v>3991</v>
      </c>
      <c r="J801" s="16">
        <v>2021</v>
      </c>
      <c r="K801" s="16" t="s">
        <v>2570</v>
      </c>
      <c r="O801" s="16" t="s">
        <v>40</v>
      </c>
      <c r="P801" s="16" t="s">
        <v>3985</v>
      </c>
    </row>
    <row r="802" spans="1:16" x14ac:dyDescent="0.5">
      <c r="A802" s="14">
        <v>801</v>
      </c>
      <c r="B802" s="15">
        <v>44399</v>
      </c>
      <c r="C802" s="16" t="s">
        <v>4</v>
      </c>
      <c r="D802" s="16" t="s">
        <v>2121</v>
      </c>
      <c r="E802" s="16" t="s">
        <v>2122</v>
      </c>
      <c r="F802" s="17" t="s">
        <v>4039</v>
      </c>
      <c r="G802" s="39" t="s">
        <v>3962</v>
      </c>
      <c r="H802" s="20" t="s">
        <v>3525</v>
      </c>
      <c r="I802" s="17" t="s">
        <v>3963</v>
      </c>
      <c r="J802" s="16">
        <v>2021</v>
      </c>
      <c r="K802" s="16" t="s">
        <v>3824</v>
      </c>
      <c r="L802" s="16" t="s">
        <v>30</v>
      </c>
      <c r="M802" s="16" t="s">
        <v>52</v>
      </c>
      <c r="O802" s="16" t="s">
        <v>1785</v>
      </c>
      <c r="P802" s="16" t="s">
        <v>4325</v>
      </c>
    </row>
    <row r="803" spans="1:16" x14ac:dyDescent="0.5">
      <c r="A803" s="14">
        <v>802</v>
      </c>
      <c r="B803" s="15">
        <v>44403</v>
      </c>
      <c r="C803" s="16" t="s">
        <v>12</v>
      </c>
      <c r="D803" s="16" t="s">
        <v>1925</v>
      </c>
      <c r="E803" s="16" t="s">
        <v>1145</v>
      </c>
      <c r="F803" s="17" t="s">
        <v>4040</v>
      </c>
      <c r="G803" s="39" t="s">
        <v>3965</v>
      </c>
      <c r="H803" s="20" t="s">
        <v>3517</v>
      </c>
      <c r="I803" s="17" t="s">
        <v>3964</v>
      </c>
      <c r="J803" s="16">
        <v>2021</v>
      </c>
      <c r="K803" s="16" t="s">
        <v>1072</v>
      </c>
      <c r="L803" s="16" t="s">
        <v>3824</v>
      </c>
      <c r="O803" s="16" t="s">
        <v>1781</v>
      </c>
      <c r="P803" s="16" t="s">
        <v>4326</v>
      </c>
    </row>
    <row r="804" spans="1:16" x14ac:dyDescent="0.5">
      <c r="A804" s="14">
        <v>803</v>
      </c>
      <c r="B804" s="15">
        <v>44403</v>
      </c>
      <c r="C804" s="16" t="s">
        <v>12</v>
      </c>
      <c r="D804" s="16" t="s">
        <v>1425</v>
      </c>
      <c r="E804" s="16" t="s">
        <v>1426</v>
      </c>
      <c r="F804" s="17" t="s">
        <v>3960</v>
      </c>
      <c r="G804" s="39" t="s">
        <v>3966</v>
      </c>
      <c r="H804" s="20" t="s">
        <v>2344</v>
      </c>
      <c r="I804" s="17" t="s">
        <v>3993</v>
      </c>
      <c r="J804" s="16">
        <v>2021</v>
      </c>
      <c r="K804" s="16" t="s">
        <v>1641</v>
      </c>
      <c r="L804" s="16" t="s">
        <v>1072</v>
      </c>
      <c r="O804" s="16" t="s">
        <v>40</v>
      </c>
      <c r="P804" s="16" t="s">
        <v>3984</v>
      </c>
    </row>
    <row r="805" spans="1:16" x14ac:dyDescent="0.5">
      <c r="A805" s="14">
        <v>804</v>
      </c>
      <c r="B805" s="15">
        <v>44403</v>
      </c>
      <c r="C805" s="16" t="s">
        <v>590</v>
      </c>
      <c r="D805" s="16" t="s">
        <v>4041</v>
      </c>
      <c r="E805" s="16" t="s">
        <v>4042</v>
      </c>
      <c r="F805" s="17" t="s">
        <v>4043</v>
      </c>
      <c r="G805" s="39" t="s">
        <v>3967</v>
      </c>
      <c r="H805" s="20" t="s">
        <v>3968</v>
      </c>
      <c r="I805" s="17" t="s">
        <v>3969</v>
      </c>
      <c r="J805" s="16">
        <v>2021</v>
      </c>
      <c r="K805" s="16" t="s">
        <v>2570</v>
      </c>
      <c r="O805" s="16" t="s">
        <v>40</v>
      </c>
      <c r="P805" s="81" t="s">
        <v>3970</v>
      </c>
    </row>
    <row r="806" spans="1:16" x14ac:dyDescent="0.5">
      <c r="A806" s="14">
        <v>805</v>
      </c>
      <c r="B806" s="15">
        <v>44403</v>
      </c>
      <c r="C806" s="16" t="s">
        <v>4</v>
      </c>
      <c r="D806" s="16" t="s">
        <v>4045</v>
      </c>
      <c r="E806" s="16" t="s">
        <v>4044</v>
      </c>
      <c r="G806" s="39" t="s">
        <v>3971</v>
      </c>
      <c r="H806" s="20" t="s">
        <v>3972</v>
      </c>
      <c r="I806" s="17" t="s">
        <v>3973</v>
      </c>
      <c r="J806" s="16">
        <v>2021</v>
      </c>
      <c r="K806" s="16" t="s">
        <v>2570</v>
      </c>
      <c r="L806" s="16" t="s">
        <v>3793</v>
      </c>
      <c r="O806" s="16" t="s">
        <v>1177</v>
      </c>
      <c r="P806" s="16" t="s">
        <v>3986</v>
      </c>
    </row>
    <row r="807" spans="1:16" x14ac:dyDescent="0.5">
      <c r="A807" s="14">
        <v>806</v>
      </c>
      <c r="B807" s="15">
        <v>44403</v>
      </c>
      <c r="C807" s="16" t="s">
        <v>4</v>
      </c>
      <c r="D807" s="16" t="s">
        <v>4046</v>
      </c>
      <c r="E807" s="16" t="s">
        <v>4047</v>
      </c>
      <c r="F807" s="17" t="s">
        <v>4048</v>
      </c>
      <c r="G807" s="39" t="s">
        <v>3974</v>
      </c>
      <c r="H807" s="20" t="s">
        <v>3975</v>
      </c>
      <c r="I807" s="17" t="s">
        <v>3976</v>
      </c>
      <c r="J807" s="16">
        <v>2021</v>
      </c>
      <c r="K807" s="16" t="s">
        <v>30</v>
      </c>
      <c r="L807" s="16" t="s">
        <v>3793</v>
      </c>
      <c r="O807" s="16" t="s">
        <v>1786</v>
      </c>
      <c r="P807" s="81" t="s">
        <v>3977</v>
      </c>
    </row>
    <row r="808" spans="1:16" x14ac:dyDescent="0.5">
      <c r="A808" s="14">
        <v>807</v>
      </c>
      <c r="B808" s="15">
        <v>44403</v>
      </c>
      <c r="C808" s="16" t="s">
        <v>12</v>
      </c>
      <c r="D808" s="16" t="s">
        <v>1829</v>
      </c>
      <c r="E808" s="16" t="s">
        <v>1830</v>
      </c>
      <c r="F808" s="17" t="s">
        <v>3978</v>
      </c>
      <c r="G808" s="39" t="s">
        <v>3979</v>
      </c>
      <c r="H808" s="20" t="s">
        <v>2344</v>
      </c>
      <c r="I808" s="17" t="s">
        <v>3994</v>
      </c>
      <c r="J808" s="16">
        <v>2021</v>
      </c>
      <c r="K808" s="16" t="s">
        <v>2514</v>
      </c>
      <c r="O808" s="16" t="s">
        <v>1783</v>
      </c>
      <c r="P808" s="16" t="s">
        <v>3980</v>
      </c>
    </row>
    <row r="809" spans="1:16" x14ac:dyDescent="0.5">
      <c r="A809" s="14">
        <v>808</v>
      </c>
      <c r="B809" s="15">
        <v>44403</v>
      </c>
      <c r="C809" s="16" t="s">
        <v>12</v>
      </c>
      <c r="D809" s="16" t="s">
        <v>4001</v>
      </c>
      <c r="E809" s="16" t="s">
        <v>4002</v>
      </c>
      <c r="F809" s="17" t="s">
        <v>4520</v>
      </c>
      <c r="G809" s="39" t="s">
        <v>3981</v>
      </c>
      <c r="H809" s="20" t="s">
        <v>2344</v>
      </c>
      <c r="I809" s="17" t="s">
        <v>3995</v>
      </c>
      <c r="J809" s="16">
        <v>2021</v>
      </c>
      <c r="K809" s="16" t="s">
        <v>52</v>
      </c>
      <c r="L809" s="16" t="s">
        <v>3793</v>
      </c>
      <c r="O809" s="16" t="s">
        <v>1785</v>
      </c>
      <c r="P809" s="16" t="s">
        <v>3982</v>
      </c>
    </row>
    <row r="810" spans="1:16" x14ac:dyDescent="0.5">
      <c r="A810" s="14">
        <v>809</v>
      </c>
      <c r="B810" s="15">
        <v>44403</v>
      </c>
      <c r="C810" s="16" t="s">
        <v>4</v>
      </c>
      <c r="D810" s="16" t="s">
        <v>6</v>
      </c>
      <c r="E810" s="16" t="s">
        <v>7</v>
      </c>
      <c r="F810" s="17" t="s">
        <v>3988</v>
      </c>
      <c r="G810" s="39" t="s">
        <v>4702</v>
      </c>
      <c r="H810" s="20" t="s">
        <v>1262</v>
      </c>
      <c r="I810" t="s">
        <v>4706</v>
      </c>
      <c r="J810" s="16">
        <v>2023</v>
      </c>
      <c r="K810" s="16" t="s">
        <v>3824</v>
      </c>
      <c r="L810" s="16" t="s">
        <v>52</v>
      </c>
      <c r="O810" s="16" t="s">
        <v>1785</v>
      </c>
      <c r="P810" s="16" t="s">
        <v>3983</v>
      </c>
    </row>
    <row r="811" spans="1:16" x14ac:dyDescent="0.5">
      <c r="A811" s="14">
        <v>810</v>
      </c>
      <c r="B811" s="15">
        <v>44403</v>
      </c>
      <c r="C811" s="16" t="s">
        <v>12</v>
      </c>
      <c r="D811" s="16" t="s">
        <v>1425</v>
      </c>
      <c r="E811" s="16" t="s">
        <v>1426</v>
      </c>
      <c r="F811" s="17" t="s">
        <v>3987</v>
      </c>
      <c r="G811" s="39" t="s">
        <v>3989</v>
      </c>
      <c r="H811" s="20" t="s">
        <v>2344</v>
      </c>
      <c r="I811" s="17" t="s">
        <v>3990</v>
      </c>
      <c r="J811" s="16">
        <v>2021</v>
      </c>
      <c r="K811" s="16" t="s">
        <v>3824</v>
      </c>
      <c r="L811" s="16" t="s">
        <v>1641</v>
      </c>
      <c r="O811" s="16" t="s">
        <v>40</v>
      </c>
      <c r="P811" s="16" t="s">
        <v>4323</v>
      </c>
    </row>
    <row r="812" spans="1:16" x14ac:dyDescent="0.5">
      <c r="A812" s="14">
        <v>811</v>
      </c>
      <c r="B812" s="15">
        <v>44403</v>
      </c>
      <c r="C812" s="16" t="s">
        <v>12</v>
      </c>
      <c r="D812" s="16" t="s">
        <v>4018</v>
      </c>
      <c r="E812" s="16" t="s">
        <v>2790</v>
      </c>
      <c r="F812" s="17" t="s">
        <v>4179</v>
      </c>
      <c r="G812" s="39" t="s">
        <v>3996</v>
      </c>
      <c r="H812" s="20" t="s">
        <v>2344</v>
      </c>
      <c r="I812" s="17" t="s">
        <v>3997</v>
      </c>
      <c r="J812" s="16">
        <v>2021</v>
      </c>
      <c r="K812" s="16" t="s">
        <v>3824</v>
      </c>
      <c r="L812" s="16" t="s">
        <v>1641</v>
      </c>
      <c r="O812" s="16" t="s">
        <v>1785</v>
      </c>
      <c r="P812" s="16" t="s">
        <v>4316</v>
      </c>
    </row>
    <row r="813" spans="1:16" x14ac:dyDescent="0.5">
      <c r="A813" s="14">
        <v>812</v>
      </c>
      <c r="B813" s="15">
        <v>44440</v>
      </c>
      <c r="C813" s="16" t="s">
        <v>4</v>
      </c>
      <c r="D813" s="16" t="s">
        <v>6</v>
      </c>
      <c r="E813" s="16" t="s">
        <v>3747</v>
      </c>
      <c r="F813" s="17" t="s">
        <v>3534</v>
      </c>
      <c r="G813" s="39" t="s">
        <v>3743</v>
      </c>
      <c r="H813" s="20" t="s">
        <v>3085</v>
      </c>
      <c r="I813" s="17" t="s">
        <v>4003</v>
      </c>
      <c r="J813" s="16">
        <v>2021</v>
      </c>
      <c r="K813" s="16" t="s">
        <v>22</v>
      </c>
      <c r="L813" s="16" t="s">
        <v>58</v>
      </c>
      <c r="O813" s="16" t="s">
        <v>1785</v>
      </c>
      <c r="P813" s="16" t="s">
        <v>4052</v>
      </c>
    </row>
    <row r="814" spans="1:16" x14ac:dyDescent="0.5">
      <c r="A814" s="14">
        <v>813</v>
      </c>
      <c r="B814" s="15">
        <v>44440</v>
      </c>
      <c r="C814" s="16" t="s">
        <v>4</v>
      </c>
      <c r="D814" s="16" t="s">
        <v>4050</v>
      </c>
      <c r="E814" s="16" t="s">
        <v>4049</v>
      </c>
      <c r="G814" s="39" t="s">
        <v>4051</v>
      </c>
      <c r="H814" s="20" t="s">
        <v>454</v>
      </c>
      <c r="I814" s="17" t="s">
        <v>4004</v>
      </c>
      <c r="J814" s="16">
        <v>2021</v>
      </c>
      <c r="K814" s="16" t="s">
        <v>22</v>
      </c>
      <c r="O814" s="16" t="s">
        <v>40</v>
      </c>
      <c r="P814" s="16" t="s">
        <v>4115</v>
      </c>
    </row>
    <row r="815" spans="1:16" x14ac:dyDescent="0.5">
      <c r="A815" s="14">
        <v>814</v>
      </c>
      <c r="B815" s="15">
        <v>44440</v>
      </c>
      <c r="C815" s="16" t="s">
        <v>12</v>
      </c>
      <c r="D815" s="16" t="s">
        <v>4055</v>
      </c>
      <c r="E815" s="16" t="s">
        <v>4056</v>
      </c>
      <c r="F815" s="17" t="s">
        <v>4057</v>
      </c>
      <c r="G815" s="39" t="s">
        <v>4053</v>
      </c>
      <c r="H815" s="20" t="s">
        <v>4054</v>
      </c>
      <c r="I815" s="17" t="s">
        <v>2445</v>
      </c>
      <c r="J815" s="16">
        <v>2021</v>
      </c>
      <c r="K815" s="16" t="s">
        <v>30</v>
      </c>
      <c r="O815" s="16" t="s">
        <v>1800</v>
      </c>
      <c r="P815" s="16" t="s">
        <v>4058</v>
      </c>
    </row>
    <row r="816" spans="1:16" x14ac:dyDescent="0.5">
      <c r="A816" s="14">
        <v>815</v>
      </c>
      <c r="B816" s="15">
        <v>44440</v>
      </c>
      <c r="C816" s="16" t="s">
        <v>4</v>
      </c>
      <c r="D816" s="16" t="s">
        <v>4060</v>
      </c>
      <c r="E816" s="16" t="s">
        <v>4061</v>
      </c>
      <c r="F816" s="17" t="s">
        <v>4062</v>
      </c>
      <c r="G816" s="39" t="s">
        <v>4059</v>
      </c>
      <c r="H816" s="20" t="s">
        <v>4063</v>
      </c>
      <c r="I816" s="17" t="s">
        <v>4064</v>
      </c>
      <c r="J816" s="16">
        <v>2021</v>
      </c>
      <c r="K816" s="16" t="s">
        <v>1789</v>
      </c>
      <c r="O816" s="16" t="s">
        <v>1785</v>
      </c>
      <c r="P816" s="16" t="s">
        <v>4065</v>
      </c>
    </row>
    <row r="817" spans="1:16" x14ac:dyDescent="0.5">
      <c r="A817" s="14">
        <v>816</v>
      </c>
      <c r="B817" s="15">
        <v>44440</v>
      </c>
      <c r="C817" s="16" t="s">
        <v>12</v>
      </c>
      <c r="D817" s="16" t="s">
        <v>239</v>
      </c>
      <c r="E817" s="16" t="s">
        <v>240</v>
      </c>
      <c r="F817" s="17" t="s">
        <v>4068</v>
      </c>
      <c r="G817" s="39" t="s">
        <v>4066</v>
      </c>
      <c r="H817" s="20" t="s">
        <v>4067</v>
      </c>
      <c r="I817" s="17" t="s">
        <v>2477</v>
      </c>
      <c r="J817" s="16">
        <v>2021</v>
      </c>
      <c r="K817" s="16" t="s">
        <v>58</v>
      </c>
      <c r="L817" s="16" t="s">
        <v>1641</v>
      </c>
      <c r="O817" s="16" t="s">
        <v>1785</v>
      </c>
      <c r="P817" s="16" t="s">
        <v>4069</v>
      </c>
    </row>
    <row r="818" spans="1:16" x14ac:dyDescent="0.5">
      <c r="A818" s="14">
        <v>817</v>
      </c>
      <c r="B818" s="15">
        <v>44440</v>
      </c>
      <c r="C818" s="16" t="s">
        <v>12</v>
      </c>
      <c r="D818" s="16" t="s">
        <v>2130</v>
      </c>
      <c r="E818" s="16" t="s">
        <v>4072</v>
      </c>
      <c r="G818" s="39" t="s">
        <v>4070</v>
      </c>
      <c r="H818" s="20" t="s">
        <v>4071</v>
      </c>
      <c r="I818" s="17" t="s">
        <v>4074</v>
      </c>
      <c r="J818" s="16">
        <v>2021</v>
      </c>
      <c r="K818" s="16" t="s">
        <v>1641</v>
      </c>
      <c r="L818" s="16" t="s">
        <v>699</v>
      </c>
      <c r="O818" s="16" t="s">
        <v>1781</v>
      </c>
      <c r="P818" s="16" t="s">
        <v>4073</v>
      </c>
    </row>
    <row r="819" spans="1:16" x14ac:dyDescent="0.5">
      <c r="A819" s="14">
        <v>818</v>
      </c>
      <c r="B819" s="15">
        <v>44440</v>
      </c>
      <c r="C819" s="16" t="s">
        <v>12</v>
      </c>
      <c r="D819" s="16" t="s">
        <v>2130</v>
      </c>
      <c r="E819" s="16" t="s">
        <v>4072</v>
      </c>
      <c r="G819" s="39" t="s">
        <v>4075</v>
      </c>
      <c r="H819" s="20" t="s">
        <v>4071</v>
      </c>
      <c r="I819" s="17" t="s">
        <v>4076</v>
      </c>
      <c r="J819" s="16">
        <v>2021</v>
      </c>
      <c r="K819" s="16" t="s">
        <v>699</v>
      </c>
      <c r="L819" s="16" t="s">
        <v>1641</v>
      </c>
      <c r="M819" s="16" t="s">
        <v>3824</v>
      </c>
      <c r="O819" s="16" t="s">
        <v>1781</v>
      </c>
      <c r="P819" s="16" t="s">
        <v>4077</v>
      </c>
    </row>
    <row r="820" spans="1:16" x14ac:dyDescent="0.5">
      <c r="A820" s="14">
        <v>819</v>
      </c>
      <c r="B820" s="15">
        <v>44487</v>
      </c>
      <c r="C820" s="16" t="s">
        <v>4</v>
      </c>
      <c r="D820" s="16" t="s">
        <v>133</v>
      </c>
      <c r="E820" s="16" t="s">
        <v>2447</v>
      </c>
      <c r="F820" s="17" t="s">
        <v>4079</v>
      </c>
      <c r="G820" s="39" t="s">
        <v>4078</v>
      </c>
      <c r="H820" s="20" t="s">
        <v>3887</v>
      </c>
      <c r="I820" s="17" t="s">
        <v>4080</v>
      </c>
      <c r="J820" s="16">
        <v>2021</v>
      </c>
      <c r="K820" s="16" t="s">
        <v>1641</v>
      </c>
      <c r="L820" s="16" t="s">
        <v>1789</v>
      </c>
      <c r="O820" s="16" t="s">
        <v>1785</v>
      </c>
      <c r="P820" s="16" t="s">
        <v>4065</v>
      </c>
    </row>
    <row r="821" spans="1:16" x14ac:dyDescent="0.5">
      <c r="A821" s="14">
        <v>820</v>
      </c>
      <c r="B821" s="15">
        <v>44489</v>
      </c>
      <c r="C821" s="16" t="s">
        <v>4</v>
      </c>
      <c r="D821" s="16" t="s">
        <v>6</v>
      </c>
      <c r="E821" s="16" t="s">
        <v>3747</v>
      </c>
      <c r="F821" s="17" t="s">
        <v>4081</v>
      </c>
      <c r="G821" s="39" t="s">
        <v>4082</v>
      </c>
      <c r="H821" s="20" t="s">
        <v>4745</v>
      </c>
      <c r="I821" s="17" t="s">
        <v>1208</v>
      </c>
      <c r="J821" s="16">
        <v>2021</v>
      </c>
      <c r="K821" s="16" t="s">
        <v>58</v>
      </c>
      <c r="L821" s="16" t="s">
        <v>52</v>
      </c>
      <c r="O821" s="16" t="s">
        <v>1785</v>
      </c>
      <c r="P821" s="16" t="s">
        <v>4083</v>
      </c>
    </row>
    <row r="822" spans="1:16" x14ac:dyDescent="0.5">
      <c r="A822" s="14">
        <v>821</v>
      </c>
      <c r="B822" s="15">
        <v>44496</v>
      </c>
      <c r="C822" s="16" t="s">
        <v>12</v>
      </c>
      <c r="D822" s="16" t="s">
        <v>4084</v>
      </c>
      <c r="E822" s="16" t="s">
        <v>756</v>
      </c>
      <c r="F822" s="17" t="s">
        <v>4085</v>
      </c>
      <c r="G822" s="39" t="s">
        <v>4086</v>
      </c>
      <c r="H822" s="20" t="s">
        <v>2344</v>
      </c>
      <c r="I822" s="17" t="s">
        <v>4087</v>
      </c>
      <c r="J822" s="16">
        <v>2021</v>
      </c>
      <c r="K822" s="16" t="s">
        <v>3824</v>
      </c>
      <c r="L822" s="16" t="s">
        <v>30</v>
      </c>
      <c r="M822" s="16" t="s">
        <v>2570</v>
      </c>
      <c r="O822" s="16" t="s">
        <v>1785</v>
      </c>
      <c r="P822" s="16" t="s">
        <v>4088</v>
      </c>
    </row>
    <row r="823" spans="1:16" x14ac:dyDescent="0.5">
      <c r="A823" s="14">
        <v>822</v>
      </c>
      <c r="B823" s="15">
        <v>44503</v>
      </c>
      <c r="C823" s="16" t="s">
        <v>4</v>
      </c>
      <c r="D823" s="16" t="s">
        <v>4092</v>
      </c>
      <c r="E823" s="16" t="s">
        <v>4093</v>
      </c>
      <c r="G823" s="39" t="s">
        <v>4089</v>
      </c>
      <c r="H823" s="20" t="s">
        <v>4090</v>
      </c>
      <c r="I823" s="17" t="s">
        <v>4091</v>
      </c>
      <c r="J823" s="16">
        <v>2020</v>
      </c>
      <c r="K823" s="16" t="s">
        <v>1641</v>
      </c>
      <c r="L823" s="16" t="s">
        <v>1793</v>
      </c>
      <c r="M823" s="16" t="s">
        <v>213</v>
      </c>
      <c r="O823" s="16" t="s">
        <v>40</v>
      </c>
      <c r="P823" s="16" t="s">
        <v>4094</v>
      </c>
    </row>
    <row r="824" spans="1:16" x14ac:dyDescent="0.5">
      <c r="A824" s="14">
        <v>823</v>
      </c>
      <c r="B824" s="15">
        <v>44503</v>
      </c>
      <c r="C824" s="16" t="s">
        <v>4</v>
      </c>
      <c r="D824" s="16" t="s">
        <v>4097</v>
      </c>
      <c r="E824" s="16" t="s">
        <v>4098</v>
      </c>
      <c r="F824" s="17" t="s">
        <v>4099</v>
      </c>
      <c r="G824" s="39" t="s">
        <v>4095</v>
      </c>
      <c r="H824" s="20" t="s">
        <v>4096</v>
      </c>
      <c r="I824" s="17" t="s">
        <v>4101</v>
      </c>
      <c r="J824" s="16">
        <v>2021</v>
      </c>
      <c r="K824" s="16" t="s">
        <v>2570</v>
      </c>
      <c r="O824" s="16" t="s">
        <v>1177</v>
      </c>
      <c r="P824" s="16" t="s">
        <v>2251</v>
      </c>
    </row>
    <row r="825" spans="1:16" x14ac:dyDescent="0.5">
      <c r="A825" s="14">
        <v>824</v>
      </c>
      <c r="B825" s="15">
        <v>44503</v>
      </c>
      <c r="C825" s="16" t="s">
        <v>12</v>
      </c>
      <c r="D825" s="16" t="s">
        <v>3566</v>
      </c>
      <c r="E825" s="16" t="s">
        <v>3321</v>
      </c>
      <c r="F825" s="17" t="s">
        <v>1305</v>
      </c>
      <c r="G825" s="39" t="s">
        <v>4100</v>
      </c>
      <c r="H825" s="20" t="s">
        <v>2344</v>
      </c>
      <c r="I825" s="17" t="s">
        <v>4102</v>
      </c>
      <c r="J825" s="16">
        <v>2021</v>
      </c>
      <c r="K825" s="16" t="s">
        <v>30</v>
      </c>
      <c r="L825" s="16" t="s">
        <v>2570</v>
      </c>
      <c r="M825" s="16" t="s">
        <v>1641</v>
      </c>
      <c r="O825" s="16" t="s">
        <v>1785</v>
      </c>
      <c r="P825" s="16" t="s">
        <v>4103</v>
      </c>
    </row>
    <row r="826" spans="1:16" x14ac:dyDescent="0.5">
      <c r="A826" s="14">
        <v>825</v>
      </c>
      <c r="B826" s="15">
        <v>44503</v>
      </c>
      <c r="C826" s="16" t="s">
        <v>4</v>
      </c>
      <c r="D826" s="16" t="s">
        <v>4107</v>
      </c>
      <c r="E826" s="16" t="s">
        <v>3219</v>
      </c>
      <c r="F826" s="17" t="s">
        <v>3220</v>
      </c>
      <c r="G826" s="39" t="s">
        <v>4104</v>
      </c>
      <c r="H826" s="20" t="s">
        <v>4105</v>
      </c>
      <c r="I826" s="17" t="s">
        <v>4106</v>
      </c>
      <c r="J826" s="16">
        <v>2021</v>
      </c>
      <c r="K826" s="16" t="s">
        <v>30</v>
      </c>
      <c r="O826" s="16" t="s">
        <v>1800</v>
      </c>
      <c r="P826" s="16" t="s">
        <v>4108</v>
      </c>
    </row>
    <row r="827" spans="1:16" x14ac:dyDescent="0.5">
      <c r="A827" s="14">
        <v>826</v>
      </c>
      <c r="B827" s="15">
        <v>44510</v>
      </c>
      <c r="C827" s="16" t="s">
        <v>4</v>
      </c>
      <c r="D827" s="16" t="s">
        <v>4110</v>
      </c>
      <c r="E827" s="16" t="s">
        <v>4111</v>
      </c>
      <c r="F827" s="17" t="s">
        <v>4112</v>
      </c>
      <c r="G827" s="39" t="s">
        <v>4109</v>
      </c>
      <c r="H827" s="20" t="s">
        <v>4113</v>
      </c>
      <c r="I827" s="17" t="s">
        <v>4114</v>
      </c>
      <c r="J827" s="16">
        <v>2021</v>
      </c>
      <c r="K827" s="16" t="s">
        <v>30</v>
      </c>
      <c r="L827" s="16" t="s">
        <v>699</v>
      </c>
      <c r="O827" s="16" t="s">
        <v>40</v>
      </c>
      <c r="P827" s="16" t="s">
        <v>4116</v>
      </c>
    </row>
    <row r="828" spans="1:16" x14ac:dyDescent="0.5">
      <c r="A828" s="14">
        <v>827</v>
      </c>
      <c r="B828" s="15">
        <v>44510</v>
      </c>
      <c r="C828" s="16" t="s">
        <v>1166</v>
      </c>
      <c r="D828" s="16" t="s">
        <v>4118</v>
      </c>
      <c r="E828" s="16" t="s">
        <v>3716</v>
      </c>
      <c r="F828" s="17" t="s">
        <v>3988</v>
      </c>
      <c r="G828" s="39" t="s">
        <v>4117</v>
      </c>
      <c r="H828" s="22" t="s">
        <v>4119</v>
      </c>
      <c r="I828" s="17" t="s">
        <v>4120</v>
      </c>
      <c r="J828" s="16">
        <v>2021</v>
      </c>
      <c r="K828" s="16" t="s">
        <v>3824</v>
      </c>
      <c r="O828" s="16" t="s">
        <v>1785</v>
      </c>
      <c r="P828" s="16" t="s">
        <v>4316</v>
      </c>
    </row>
    <row r="829" spans="1:16" x14ac:dyDescent="0.5">
      <c r="A829" s="14">
        <v>828</v>
      </c>
      <c r="B829" s="15">
        <v>44510</v>
      </c>
      <c r="C829" s="16" t="s">
        <v>4</v>
      </c>
      <c r="D829" s="16" t="s">
        <v>6</v>
      </c>
      <c r="E829" s="16" t="s">
        <v>7</v>
      </c>
      <c r="F829" s="17" t="s">
        <v>3978</v>
      </c>
      <c r="G829" s="39" t="s">
        <v>4121</v>
      </c>
      <c r="H829" s="20" t="s">
        <v>4703</v>
      </c>
      <c r="I829" s="17" t="s">
        <v>1208</v>
      </c>
      <c r="K829" s="16" t="s">
        <v>30</v>
      </c>
      <c r="L829" s="16" t="s">
        <v>213</v>
      </c>
      <c r="O829" s="16" t="s">
        <v>1785</v>
      </c>
      <c r="P829" s="16" t="s">
        <v>4122</v>
      </c>
    </row>
    <row r="830" spans="1:16" x14ac:dyDescent="0.5">
      <c r="A830" s="14">
        <v>829</v>
      </c>
      <c r="B830" s="15">
        <v>44510</v>
      </c>
      <c r="C830" s="16" t="s">
        <v>1166</v>
      </c>
      <c r="D830" s="16" t="s">
        <v>3566</v>
      </c>
      <c r="E830" s="16" t="s">
        <v>3321</v>
      </c>
      <c r="F830" s="17" t="s">
        <v>4123</v>
      </c>
      <c r="G830" s="39" t="s">
        <v>4124</v>
      </c>
      <c r="H830" s="22" t="s">
        <v>4119</v>
      </c>
      <c r="I830" s="17" t="s">
        <v>4125</v>
      </c>
      <c r="J830" s="16">
        <v>2021</v>
      </c>
      <c r="K830" s="16" t="s">
        <v>3824</v>
      </c>
      <c r="L830" s="16" t="s">
        <v>30</v>
      </c>
      <c r="O830" s="16" t="s">
        <v>1785</v>
      </c>
      <c r="P830" s="16" t="s">
        <v>4316</v>
      </c>
    </row>
    <row r="831" spans="1:16" x14ac:dyDescent="0.5">
      <c r="A831" s="14">
        <v>830</v>
      </c>
      <c r="B831" s="15">
        <v>44510</v>
      </c>
      <c r="C831" s="16" t="s">
        <v>4</v>
      </c>
      <c r="D831" s="16" t="s">
        <v>4126</v>
      </c>
      <c r="E831" s="16" t="s">
        <v>4127</v>
      </c>
      <c r="F831" s="17" t="s">
        <v>4128</v>
      </c>
      <c r="G831" s="39" t="s">
        <v>4129</v>
      </c>
      <c r="H831" s="20" t="s">
        <v>4130</v>
      </c>
      <c r="I831" s="17" t="s">
        <v>4131</v>
      </c>
      <c r="J831" s="16">
        <v>2021</v>
      </c>
      <c r="K831" s="16" t="s">
        <v>58</v>
      </c>
      <c r="L831" s="16" t="s">
        <v>1641</v>
      </c>
      <c r="O831" s="16" t="s">
        <v>40</v>
      </c>
      <c r="P831" s="16" t="s">
        <v>2282</v>
      </c>
    </row>
    <row r="832" spans="1:16" x14ac:dyDescent="0.5">
      <c r="A832" s="14">
        <v>831</v>
      </c>
      <c r="B832" s="15">
        <v>44516</v>
      </c>
      <c r="C832" s="16" t="s">
        <v>4</v>
      </c>
      <c r="D832" s="16" t="s">
        <v>4132</v>
      </c>
      <c r="E832" s="16" t="s">
        <v>4133</v>
      </c>
      <c r="F832" s="17" t="s">
        <v>4134</v>
      </c>
      <c r="G832" s="39" t="s">
        <v>4135</v>
      </c>
      <c r="H832" s="20" t="s">
        <v>4136</v>
      </c>
      <c r="I832" s="17" t="s">
        <v>4137</v>
      </c>
      <c r="J832" s="16">
        <v>2021</v>
      </c>
      <c r="K832" s="16" t="s">
        <v>52</v>
      </c>
      <c r="L832" s="16" t="s">
        <v>213</v>
      </c>
      <c r="O832" s="16" t="s">
        <v>40</v>
      </c>
      <c r="P832" s="16" t="s">
        <v>4138</v>
      </c>
    </row>
    <row r="833" spans="1:16" x14ac:dyDescent="0.5">
      <c r="A833" s="14">
        <v>832</v>
      </c>
      <c r="B833" s="15">
        <v>44516</v>
      </c>
      <c r="C833" s="16" t="s">
        <v>4</v>
      </c>
      <c r="D833" s="16" t="s">
        <v>3461</v>
      </c>
      <c r="E833" s="16" t="s">
        <v>3462</v>
      </c>
      <c r="F833" s="17" t="s">
        <v>4141</v>
      </c>
      <c r="G833" s="39" t="s">
        <v>4140</v>
      </c>
      <c r="H833" s="20" t="s">
        <v>3405</v>
      </c>
      <c r="I833" s="58" t="s">
        <v>2597</v>
      </c>
      <c r="J833" s="16">
        <v>2021</v>
      </c>
      <c r="K833" s="16" t="s">
        <v>2570</v>
      </c>
      <c r="O833" s="16" t="s">
        <v>1785</v>
      </c>
      <c r="P833" s="16" t="s">
        <v>4142</v>
      </c>
    </row>
    <row r="834" spans="1:16" x14ac:dyDescent="0.5">
      <c r="A834" s="14">
        <v>833</v>
      </c>
      <c r="B834" s="15">
        <v>44516</v>
      </c>
      <c r="C834" s="16" t="s">
        <v>4</v>
      </c>
      <c r="D834" s="16" t="s">
        <v>4144</v>
      </c>
      <c r="E834" s="16" t="s">
        <v>4145</v>
      </c>
      <c r="F834" s="17" t="s">
        <v>4146</v>
      </c>
      <c r="G834" s="39" t="s">
        <v>4143</v>
      </c>
      <c r="H834" s="20" t="s">
        <v>1195</v>
      </c>
      <c r="I834" s="17" t="s">
        <v>4153</v>
      </c>
      <c r="J834" s="16">
        <v>2021</v>
      </c>
      <c r="K834" s="16" t="s">
        <v>2570</v>
      </c>
      <c r="O834" s="16" t="s">
        <v>1785</v>
      </c>
      <c r="P834" s="16" t="s">
        <v>4147</v>
      </c>
    </row>
    <row r="835" spans="1:16" x14ac:dyDescent="0.5">
      <c r="A835" s="14">
        <v>834</v>
      </c>
      <c r="B835" s="15">
        <v>44516</v>
      </c>
      <c r="C835" s="16" t="s">
        <v>4</v>
      </c>
      <c r="D835" s="16" t="s">
        <v>4150</v>
      </c>
      <c r="E835" s="16" t="s">
        <v>4149</v>
      </c>
      <c r="F835" s="17" t="s">
        <v>4151</v>
      </c>
      <c r="G835" s="39" t="s">
        <v>4148</v>
      </c>
      <c r="H835" s="20" t="s">
        <v>3702</v>
      </c>
      <c r="I835" s="17" t="s">
        <v>4152</v>
      </c>
      <c r="J835" s="16">
        <v>2018</v>
      </c>
      <c r="K835" s="16" t="s">
        <v>2570</v>
      </c>
      <c r="O835" s="16" t="s">
        <v>1781</v>
      </c>
      <c r="P835" s="16" t="s">
        <v>4154</v>
      </c>
    </row>
    <row r="836" spans="1:16" x14ac:dyDescent="0.5">
      <c r="A836" s="14">
        <v>835</v>
      </c>
      <c r="B836" s="15">
        <v>44516</v>
      </c>
      <c r="C836" s="16" t="s">
        <v>4</v>
      </c>
      <c r="D836" s="16" t="s">
        <v>4150</v>
      </c>
      <c r="E836" s="16" t="s">
        <v>4149</v>
      </c>
      <c r="F836" s="17" t="s">
        <v>4155</v>
      </c>
      <c r="G836" s="39" t="s">
        <v>4156</v>
      </c>
      <c r="H836" s="20" t="s">
        <v>3702</v>
      </c>
      <c r="I836" s="17" t="s">
        <v>4157</v>
      </c>
      <c r="J836" s="16">
        <v>2020</v>
      </c>
      <c r="K836" s="16" t="s">
        <v>2570</v>
      </c>
      <c r="O836" s="16" t="s">
        <v>1781</v>
      </c>
      <c r="P836" s="16" t="s">
        <v>4158</v>
      </c>
    </row>
    <row r="837" spans="1:16" x14ac:dyDescent="0.5">
      <c r="A837" s="14">
        <v>836</v>
      </c>
      <c r="B837" s="15">
        <v>44521</v>
      </c>
      <c r="C837" s="16" t="s">
        <v>12</v>
      </c>
      <c r="D837" s="16" t="s">
        <v>4161</v>
      </c>
      <c r="E837" s="16" t="s">
        <v>4162</v>
      </c>
      <c r="F837" s="17" t="s">
        <v>1063</v>
      </c>
      <c r="G837" s="39" t="s">
        <v>4160</v>
      </c>
      <c r="H837" s="20" t="s">
        <v>2344</v>
      </c>
      <c r="I837" s="17" t="s">
        <v>4163</v>
      </c>
      <c r="J837" s="16">
        <v>2021</v>
      </c>
      <c r="K837" s="16" t="s">
        <v>3824</v>
      </c>
      <c r="L837" s="16" t="s">
        <v>1641</v>
      </c>
      <c r="O837" s="16" t="s">
        <v>1785</v>
      </c>
      <c r="P837" s="16" t="s">
        <v>4316</v>
      </c>
    </row>
    <row r="838" spans="1:16" x14ac:dyDescent="0.5">
      <c r="A838" s="14">
        <v>837</v>
      </c>
      <c r="B838" s="15">
        <v>44521</v>
      </c>
      <c r="C838" s="16" t="s">
        <v>1166</v>
      </c>
      <c r="D838" s="16" t="s">
        <v>4164</v>
      </c>
      <c r="E838" s="16" t="s">
        <v>4165</v>
      </c>
      <c r="F838" s="17" t="s">
        <v>4166</v>
      </c>
      <c r="G838" s="39" t="s">
        <v>4167</v>
      </c>
      <c r="H838" s="20" t="s">
        <v>2338</v>
      </c>
      <c r="I838" s="17" t="s">
        <v>4168</v>
      </c>
      <c r="J838" s="16">
        <v>2020</v>
      </c>
      <c r="K838" s="16" t="s">
        <v>30</v>
      </c>
      <c r="L838" s="16" t="s">
        <v>3824</v>
      </c>
      <c r="O838" s="16" t="s">
        <v>1781</v>
      </c>
      <c r="P838" s="16" t="s">
        <v>2397</v>
      </c>
    </row>
    <row r="839" spans="1:16" x14ac:dyDescent="0.5">
      <c r="A839" s="14">
        <v>838</v>
      </c>
      <c r="B839" s="15">
        <v>44532</v>
      </c>
      <c r="C839" s="16" t="s">
        <v>4</v>
      </c>
      <c r="D839" s="16" t="s">
        <v>4170</v>
      </c>
      <c r="E839" s="16" t="s">
        <v>4171</v>
      </c>
      <c r="G839" s="39" t="s">
        <v>4169</v>
      </c>
      <c r="H839" s="20" t="s">
        <v>2228</v>
      </c>
      <c r="I839" s="17" t="s">
        <v>4172</v>
      </c>
      <c r="J839" s="16">
        <v>2021</v>
      </c>
      <c r="K839" s="16" t="s">
        <v>213</v>
      </c>
      <c r="L839" s="16" t="s">
        <v>1978</v>
      </c>
      <c r="O839" s="16" t="s">
        <v>1177</v>
      </c>
      <c r="P839" s="16" t="s">
        <v>4175</v>
      </c>
    </row>
    <row r="840" spans="1:16" x14ac:dyDescent="0.5">
      <c r="A840" s="14">
        <v>839</v>
      </c>
      <c r="B840" s="15">
        <v>44532</v>
      </c>
      <c r="C840" s="16" t="s">
        <v>4</v>
      </c>
      <c r="D840" s="16" t="s">
        <v>4170</v>
      </c>
      <c r="E840" s="16" t="s">
        <v>4171</v>
      </c>
      <c r="G840" s="39" t="s">
        <v>4173</v>
      </c>
      <c r="H840" s="20" t="s">
        <v>2228</v>
      </c>
      <c r="I840" s="17" t="s">
        <v>4174</v>
      </c>
      <c r="J840" s="16">
        <v>2019</v>
      </c>
      <c r="K840" s="16" t="s">
        <v>213</v>
      </c>
      <c r="L840" s="16" t="s">
        <v>1978</v>
      </c>
      <c r="O840" s="16" t="s">
        <v>1177</v>
      </c>
      <c r="P840" s="16" t="s">
        <v>4175</v>
      </c>
    </row>
    <row r="841" spans="1:16" x14ac:dyDescent="0.5">
      <c r="A841" s="14">
        <v>840</v>
      </c>
      <c r="B841" s="15">
        <v>44532</v>
      </c>
      <c r="C841" s="16" t="s">
        <v>12</v>
      </c>
      <c r="D841" s="16" t="s">
        <v>6</v>
      </c>
      <c r="E841" s="16" t="s">
        <v>7</v>
      </c>
      <c r="G841" s="39" t="s">
        <v>4176</v>
      </c>
      <c r="H841" s="20" t="s">
        <v>2344</v>
      </c>
      <c r="I841" s="17" t="s">
        <v>4177</v>
      </c>
      <c r="J841" s="16">
        <v>2021</v>
      </c>
      <c r="K841" s="16" t="s">
        <v>2570</v>
      </c>
      <c r="L841" s="16" t="s">
        <v>699</v>
      </c>
      <c r="M841" s="16" t="s">
        <v>1793</v>
      </c>
      <c r="O841" s="16" t="s">
        <v>1785</v>
      </c>
      <c r="P841" s="16" t="s">
        <v>4178</v>
      </c>
    </row>
    <row r="842" spans="1:16" x14ac:dyDescent="0.5">
      <c r="A842" s="14">
        <v>841</v>
      </c>
      <c r="B842" s="15">
        <v>44532</v>
      </c>
      <c r="C842" s="16" t="s">
        <v>12</v>
      </c>
      <c r="D842" s="82" t="s">
        <v>4181</v>
      </c>
      <c r="E842" s="16" t="s">
        <v>4182</v>
      </c>
      <c r="F842" s="17" t="s">
        <v>4183</v>
      </c>
      <c r="G842" s="39" t="s">
        <v>4180</v>
      </c>
      <c r="H842" s="20" t="s">
        <v>2344</v>
      </c>
      <c r="I842" s="17" t="s">
        <v>4184</v>
      </c>
      <c r="J842" s="16">
        <v>2020</v>
      </c>
      <c r="K842" s="16" t="s">
        <v>3824</v>
      </c>
      <c r="O842" s="16" t="s">
        <v>1785</v>
      </c>
      <c r="P842" s="16" t="s">
        <v>4316</v>
      </c>
    </row>
    <row r="843" spans="1:16" x14ac:dyDescent="0.5">
      <c r="A843" s="14">
        <v>842</v>
      </c>
      <c r="B843" s="15">
        <v>44532</v>
      </c>
      <c r="C843" s="16" t="s">
        <v>12</v>
      </c>
      <c r="D843" s="16" t="s">
        <v>4186</v>
      </c>
      <c r="E843" s="16" t="s">
        <v>4187</v>
      </c>
      <c r="F843" s="17" t="s">
        <v>4188</v>
      </c>
      <c r="G843" s="39" t="s">
        <v>4185</v>
      </c>
      <c r="H843" s="20" t="s">
        <v>2344</v>
      </c>
      <c r="I843" s="17" t="s">
        <v>4189</v>
      </c>
      <c r="J843" s="16">
        <v>2020</v>
      </c>
      <c r="K843" s="16" t="s">
        <v>3824</v>
      </c>
      <c r="O843" s="16" t="s">
        <v>1785</v>
      </c>
      <c r="P843" s="16" t="s">
        <v>4316</v>
      </c>
    </row>
    <row r="844" spans="1:16" x14ac:dyDescent="0.5">
      <c r="A844" s="14">
        <v>843</v>
      </c>
      <c r="B844" s="15">
        <v>44538</v>
      </c>
      <c r="C844" s="16" t="s">
        <v>4</v>
      </c>
      <c r="D844" s="16" t="s">
        <v>1182</v>
      </c>
      <c r="E844" s="16" t="s">
        <v>1183</v>
      </c>
      <c r="F844" s="17" t="s">
        <v>4194</v>
      </c>
      <c r="G844" s="39" t="s">
        <v>4193</v>
      </c>
      <c r="H844" s="20" t="s">
        <v>461</v>
      </c>
      <c r="I844" s="17" t="s">
        <v>2017</v>
      </c>
      <c r="J844" s="16">
        <v>2021</v>
      </c>
      <c r="K844" s="16" t="s">
        <v>30</v>
      </c>
      <c r="L844" s="16" t="s">
        <v>52</v>
      </c>
      <c r="M844" s="16" t="s">
        <v>699</v>
      </c>
      <c r="O844" s="16" t="s">
        <v>40</v>
      </c>
      <c r="P844" s="16" t="s">
        <v>4195</v>
      </c>
    </row>
    <row r="845" spans="1:16" x14ac:dyDescent="0.5">
      <c r="A845" s="14">
        <v>844</v>
      </c>
      <c r="B845" s="15">
        <v>44538</v>
      </c>
      <c r="C845" s="16" t="s">
        <v>12</v>
      </c>
      <c r="D845" s="16" t="s">
        <v>4199</v>
      </c>
      <c r="E845" s="16" t="s">
        <v>4200</v>
      </c>
      <c r="F845" s="17" t="s">
        <v>4201</v>
      </c>
      <c r="G845" s="39" t="s">
        <v>4196</v>
      </c>
      <c r="H845" s="20" t="s">
        <v>4197</v>
      </c>
      <c r="I845" s="17" t="s">
        <v>4198</v>
      </c>
      <c r="J845" s="16">
        <v>2021</v>
      </c>
      <c r="K845" s="16" t="s">
        <v>3824</v>
      </c>
      <c r="O845" s="16" t="s">
        <v>1781</v>
      </c>
      <c r="P845" s="16" t="s">
        <v>4202</v>
      </c>
    </row>
    <row r="846" spans="1:16" x14ac:dyDescent="0.5">
      <c r="A846" s="14">
        <v>845</v>
      </c>
      <c r="B846" s="15">
        <v>44538</v>
      </c>
      <c r="C846" s="16" t="s">
        <v>1166</v>
      </c>
      <c r="D846" s="16" t="s">
        <v>1925</v>
      </c>
      <c r="E846" s="16" t="s">
        <v>1145</v>
      </c>
      <c r="F846" s="17" t="s">
        <v>4040</v>
      </c>
      <c r="G846" s="39" t="s">
        <v>4203</v>
      </c>
      <c r="H846" s="20" t="s">
        <v>4238</v>
      </c>
      <c r="I846" s="17" t="s">
        <v>4204</v>
      </c>
      <c r="J846" s="16">
        <v>2021</v>
      </c>
      <c r="K846" s="16" t="s">
        <v>3824</v>
      </c>
      <c r="L846" s="16" t="s">
        <v>1072</v>
      </c>
      <c r="O846" s="16" t="s">
        <v>1783</v>
      </c>
      <c r="P846" s="16" t="s">
        <v>4317</v>
      </c>
    </row>
    <row r="847" spans="1:16" x14ac:dyDescent="0.5">
      <c r="A847" s="14">
        <v>846</v>
      </c>
      <c r="B847" s="15">
        <v>44538</v>
      </c>
      <c r="C847" s="16" t="s">
        <v>12</v>
      </c>
      <c r="D847" s="16" t="s">
        <v>2130</v>
      </c>
      <c r="E847" s="16" t="s">
        <v>4072</v>
      </c>
      <c r="G847" s="39" t="s">
        <v>4205</v>
      </c>
      <c r="H847" s="17" t="s">
        <v>4206</v>
      </c>
      <c r="I847" s="17" t="s">
        <v>4207</v>
      </c>
      <c r="J847" s="16">
        <v>2021</v>
      </c>
      <c r="K847" s="16" t="s">
        <v>3824</v>
      </c>
      <c r="L847" s="16" t="s">
        <v>699</v>
      </c>
      <c r="O847" s="16" t="s">
        <v>1781</v>
      </c>
      <c r="P847" s="16" t="s">
        <v>4318</v>
      </c>
    </row>
    <row r="848" spans="1:16" x14ac:dyDescent="0.5">
      <c r="A848" s="14">
        <v>847</v>
      </c>
      <c r="B848" s="15">
        <v>44538</v>
      </c>
      <c r="C848" s="16" t="s">
        <v>4</v>
      </c>
      <c r="D848" s="16" t="s">
        <v>4210</v>
      </c>
      <c r="E848" s="16" t="s">
        <v>4209</v>
      </c>
      <c r="G848" s="39" t="s">
        <v>4208</v>
      </c>
      <c r="H848" s="20" t="s">
        <v>2683</v>
      </c>
      <c r="I848" s="17" t="s">
        <v>4211</v>
      </c>
      <c r="J848" s="16">
        <v>2022</v>
      </c>
      <c r="K848" s="16" t="s">
        <v>3824</v>
      </c>
      <c r="L848" s="16" t="s">
        <v>52</v>
      </c>
      <c r="M848" s="16" t="s">
        <v>1793</v>
      </c>
      <c r="O848" s="16" t="s">
        <v>1785</v>
      </c>
      <c r="P848" s="16" t="s">
        <v>4316</v>
      </c>
    </row>
    <row r="849" spans="1:16" x14ac:dyDescent="0.5">
      <c r="A849" s="14">
        <v>848</v>
      </c>
      <c r="B849" s="15">
        <v>44538</v>
      </c>
      <c r="C849" s="16" t="s">
        <v>4</v>
      </c>
      <c r="D849" s="16" t="s">
        <v>4214</v>
      </c>
      <c r="E849" s="16" t="s">
        <v>4213</v>
      </c>
      <c r="F849" s="17" t="s">
        <v>4215</v>
      </c>
      <c r="G849" s="39" t="s">
        <v>4212</v>
      </c>
      <c r="H849" s="20" t="s">
        <v>4216</v>
      </c>
      <c r="I849" s="17" t="s">
        <v>4217</v>
      </c>
      <c r="J849" s="16">
        <v>2021</v>
      </c>
      <c r="K849" s="16" t="s">
        <v>3824</v>
      </c>
      <c r="L849" s="16" t="s">
        <v>1641</v>
      </c>
      <c r="O849" s="16" t="s">
        <v>1785</v>
      </c>
      <c r="P849" s="16" t="s">
        <v>4316</v>
      </c>
    </row>
    <row r="850" spans="1:16" x14ac:dyDescent="0.5">
      <c r="A850" s="14">
        <v>849</v>
      </c>
      <c r="B850" s="15">
        <v>44538</v>
      </c>
      <c r="C850" s="16" t="s">
        <v>4</v>
      </c>
      <c r="D850" s="16" t="s">
        <v>4219</v>
      </c>
      <c r="E850" s="16" t="s">
        <v>4218</v>
      </c>
      <c r="F850" s="17" t="s">
        <v>4220</v>
      </c>
      <c r="G850" s="39" t="s">
        <v>4221</v>
      </c>
      <c r="H850" s="20" t="s">
        <v>465</v>
      </c>
      <c r="I850" s="17" t="s">
        <v>4222</v>
      </c>
      <c r="J850" s="16">
        <v>2021</v>
      </c>
      <c r="K850" s="16" t="s">
        <v>3824</v>
      </c>
      <c r="L850" s="16" t="s">
        <v>1641</v>
      </c>
      <c r="O850" s="16" t="s">
        <v>1781</v>
      </c>
      <c r="P850" s="16" t="s">
        <v>4319</v>
      </c>
    </row>
    <row r="851" spans="1:16" x14ac:dyDescent="0.5">
      <c r="A851" s="14">
        <v>850</v>
      </c>
      <c r="B851" s="15">
        <v>44538</v>
      </c>
      <c r="C851" s="16" t="s">
        <v>12</v>
      </c>
      <c r="D851" s="16" t="s">
        <v>4225</v>
      </c>
      <c r="E851" s="16" t="s">
        <v>4224</v>
      </c>
      <c r="G851" s="39" t="s">
        <v>4223</v>
      </c>
      <c r="H851" s="20" t="s">
        <v>4226</v>
      </c>
      <c r="I851" s="17" t="s">
        <v>4227</v>
      </c>
      <c r="J851" s="16">
        <v>2021</v>
      </c>
      <c r="K851" s="16" t="s">
        <v>3824</v>
      </c>
      <c r="L851" s="16" t="s">
        <v>1641</v>
      </c>
      <c r="O851" s="16" t="s">
        <v>40</v>
      </c>
      <c r="P851" s="16" t="s">
        <v>4315</v>
      </c>
    </row>
    <row r="852" spans="1:16" x14ac:dyDescent="0.5">
      <c r="A852" s="14">
        <v>851</v>
      </c>
      <c r="B852" s="15">
        <v>44538</v>
      </c>
      <c r="C852" s="16" t="s">
        <v>4</v>
      </c>
      <c r="D852" s="16" t="s">
        <v>4230</v>
      </c>
      <c r="E852" s="16" t="s">
        <v>4229</v>
      </c>
      <c r="G852" s="39" t="s">
        <v>4228</v>
      </c>
      <c r="H852" s="20" t="s">
        <v>4231</v>
      </c>
      <c r="I852" s="17" t="s">
        <v>4232</v>
      </c>
      <c r="J852" s="16">
        <v>2021</v>
      </c>
      <c r="K852" s="16" t="s">
        <v>3824</v>
      </c>
      <c r="L852" s="16" t="s">
        <v>1641</v>
      </c>
      <c r="O852" s="16" t="s">
        <v>1785</v>
      </c>
      <c r="P852" s="16" t="s">
        <v>4320</v>
      </c>
    </row>
    <row r="853" spans="1:16" x14ac:dyDescent="0.5">
      <c r="A853" s="14">
        <v>852</v>
      </c>
      <c r="B853" s="15">
        <v>44538</v>
      </c>
      <c r="C853" s="16" t="s">
        <v>4</v>
      </c>
      <c r="D853" s="16" t="s">
        <v>4234</v>
      </c>
      <c r="E853" s="16" t="s">
        <v>4236</v>
      </c>
      <c r="F853" s="17" t="s">
        <v>4235</v>
      </c>
      <c r="G853" s="39" t="s">
        <v>4233</v>
      </c>
      <c r="H853" s="20" t="s">
        <v>28</v>
      </c>
      <c r="I853" s="17" t="s">
        <v>4237</v>
      </c>
      <c r="J853" s="16">
        <v>2021</v>
      </c>
      <c r="K853" s="16" t="s">
        <v>3824</v>
      </c>
      <c r="L853" s="16" t="s">
        <v>1072</v>
      </c>
      <c r="O853" s="16" t="s">
        <v>1781</v>
      </c>
      <c r="P853" s="16" t="s">
        <v>4321</v>
      </c>
    </row>
    <row r="854" spans="1:16" x14ac:dyDescent="0.5">
      <c r="A854" s="14">
        <v>853</v>
      </c>
      <c r="B854" s="15">
        <v>44538</v>
      </c>
      <c r="C854" s="16" t="s">
        <v>1166</v>
      </c>
      <c r="D854" s="16" t="s">
        <v>4241</v>
      </c>
      <c r="E854" s="16" t="s">
        <v>4240</v>
      </c>
      <c r="F854" s="17" t="s">
        <v>4242</v>
      </c>
      <c r="G854" s="39" t="s">
        <v>4239</v>
      </c>
      <c r="H854" s="20" t="s">
        <v>4238</v>
      </c>
      <c r="I854" s="17" t="s">
        <v>4243</v>
      </c>
      <c r="J854" s="16">
        <v>2021</v>
      </c>
      <c r="K854" s="16" t="s">
        <v>3824</v>
      </c>
      <c r="O854" s="16" t="s">
        <v>1800</v>
      </c>
      <c r="P854" s="16" t="s">
        <v>4322</v>
      </c>
    </row>
    <row r="855" spans="1:16" x14ac:dyDescent="0.5">
      <c r="A855" s="14">
        <v>854</v>
      </c>
      <c r="B855" s="15">
        <v>44538</v>
      </c>
      <c r="C855" s="16" t="s">
        <v>12</v>
      </c>
      <c r="D855" s="16" t="s">
        <v>4245</v>
      </c>
      <c r="E855" s="16" t="s">
        <v>4244</v>
      </c>
      <c r="F855" s="17" t="s">
        <v>4247</v>
      </c>
      <c r="G855" s="39" t="s">
        <v>4246</v>
      </c>
      <c r="H855" s="20" t="s">
        <v>4248</v>
      </c>
      <c r="I855" s="17" t="s">
        <v>4249</v>
      </c>
      <c r="J855" s="16">
        <v>2021</v>
      </c>
      <c r="K855" s="16" t="s">
        <v>3824</v>
      </c>
      <c r="O855" s="16" t="s">
        <v>1781</v>
      </c>
      <c r="P855" s="16" t="s">
        <v>4314</v>
      </c>
    </row>
    <row r="856" spans="1:16" x14ac:dyDescent="0.5">
      <c r="A856" s="14">
        <v>855</v>
      </c>
      <c r="B856" s="15">
        <v>44567</v>
      </c>
      <c r="C856" s="16" t="s">
        <v>4</v>
      </c>
      <c r="D856" s="16" t="s">
        <v>4252</v>
      </c>
      <c r="E856" s="16" t="s">
        <v>4253</v>
      </c>
      <c r="F856" s="17" t="s">
        <v>4254</v>
      </c>
      <c r="G856" s="39" t="s">
        <v>4250</v>
      </c>
      <c r="H856" s="20" t="s">
        <v>90</v>
      </c>
      <c r="I856" s="17" t="s">
        <v>4251</v>
      </c>
      <c r="J856" s="16">
        <v>2022</v>
      </c>
      <c r="K856" s="16" t="s">
        <v>2570</v>
      </c>
      <c r="O856" s="16" t="s">
        <v>1785</v>
      </c>
      <c r="P856" s="16" t="s">
        <v>3090</v>
      </c>
    </row>
    <row r="857" spans="1:16" x14ac:dyDescent="0.5">
      <c r="A857" s="14">
        <v>856</v>
      </c>
      <c r="B857" s="15">
        <v>44567</v>
      </c>
      <c r="C857" s="16" t="s">
        <v>4</v>
      </c>
      <c r="D857" s="16" t="s">
        <v>4257</v>
      </c>
      <c r="E857" s="16" t="s">
        <v>4258</v>
      </c>
      <c r="F857" s="17" t="s">
        <v>4259</v>
      </c>
      <c r="G857" s="39" t="s">
        <v>4255</v>
      </c>
      <c r="H857" s="20" t="s">
        <v>4260</v>
      </c>
      <c r="I857" s="17" t="s">
        <v>4256</v>
      </c>
      <c r="J857" s="16">
        <v>2022</v>
      </c>
      <c r="K857" s="16" t="s">
        <v>2570</v>
      </c>
      <c r="O857" s="16" t="s">
        <v>1785</v>
      </c>
      <c r="P857" s="16" t="s">
        <v>3951</v>
      </c>
    </row>
    <row r="858" spans="1:16" x14ac:dyDescent="0.5">
      <c r="A858" s="14">
        <v>857</v>
      </c>
      <c r="B858" s="15">
        <v>44567</v>
      </c>
      <c r="C858" s="16" t="s">
        <v>4</v>
      </c>
      <c r="D858" s="16" t="s">
        <v>4262</v>
      </c>
      <c r="E858" s="16" t="s">
        <v>4263</v>
      </c>
      <c r="G858" s="39" t="s">
        <v>4261</v>
      </c>
      <c r="H858" s="20" t="s">
        <v>4264</v>
      </c>
      <c r="I858" s="17" t="s">
        <v>4265</v>
      </c>
      <c r="J858" s="16">
        <v>2021</v>
      </c>
      <c r="K858" s="16" t="s">
        <v>2570</v>
      </c>
      <c r="O858" s="16" t="s">
        <v>1783</v>
      </c>
      <c r="P858" s="16" t="s">
        <v>4337</v>
      </c>
    </row>
    <row r="859" spans="1:16" x14ac:dyDescent="0.5">
      <c r="A859" s="14">
        <v>858</v>
      </c>
      <c r="B859" s="15">
        <v>44567</v>
      </c>
      <c r="C859" s="16" t="s">
        <v>4</v>
      </c>
      <c r="D859" s="16" t="s">
        <v>4270</v>
      </c>
      <c r="E859" s="16" t="s">
        <v>4271</v>
      </c>
      <c r="G859" s="39" t="s">
        <v>4266</v>
      </c>
      <c r="H859" s="20" t="s">
        <v>4267</v>
      </c>
      <c r="I859" s="17" t="s">
        <v>4268</v>
      </c>
      <c r="J859" s="16">
        <v>2021</v>
      </c>
      <c r="K859" s="16" t="s">
        <v>2570</v>
      </c>
      <c r="O859" s="16" t="s">
        <v>40</v>
      </c>
      <c r="P859" s="16" t="s">
        <v>4269</v>
      </c>
    </row>
    <row r="860" spans="1:16" x14ac:dyDescent="0.5">
      <c r="A860" s="14">
        <v>859</v>
      </c>
      <c r="B860" s="15">
        <v>44567</v>
      </c>
      <c r="C860" s="16" t="s">
        <v>4</v>
      </c>
      <c r="D860" s="16" t="s">
        <v>4273</v>
      </c>
      <c r="E860" s="16" t="s">
        <v>4274</v>
      </c>
      <c r="F860" s="17" t="s">
        <v>4275</v>
      </c>
      <c r="G860" s="39" t="s">
        <v>4272</v>
      </c>
      <c r="H860" s="20" t="s">
        <v>4276</v>
      </c>
      <c r="I860" s="17" t="s">
        <v>4278</v>
      </c>
      <c r="J860" s="16">
        <v>2021</v>
      </c>
      <c r="K860" s="16" t="s">
        <v>2570</v>
      </c>
      <c r="O860" s="16" t="s">
        <v>40</v>
      </c>
      <c r="P860" s="16" t="s">
        <v>4277</v>
      </c>
    </row>
    <row r="861" spans="1:16" x14ac:dyDescent="0.5">
      <c r="A861" s="14">
        <v>860</v>
      </c>
      <c r="B861" s="15">
        <v>44580</v>
      </c>
      <c r="C861" s="16" t="s">
        <v>4</v>
      </c>
      <c r="D861" s="16" t="s">
        <v>4282</v>
      </c>
      <c r="E861" s="16" t="s">
        <v>3514</v>
      </c>
      <c r="F861" s="17" t="s">
        <v>4283</v>
      </c>
      <c r="G861" s="39" t="s">
        <v>4280</v>
      </c>
      <c r="H861" s="20" t="s">
        <v>468</v>
      </c>
      <c r="I861" s="17" t="s">
        <v>4284</v>
      </c>
      <c r="J861" s="16">
        <v>2021</v>
      </c>
      <c r="K861" s="16" t="s">
        <v>699</v>
      </c>
      <c r="L861" s="16" t="s">
        <v>1979</v>
      </c>
      <c r="O861" s="16" t="s">
        <v>1781</v>
      </c>
      <c r="P861" s="16" t="s">
        <v>4281</v>
      </c>
    </row>
    <row r="862" spans="1:16" x14ac:dyDescent="0.5">
      <c r="A862" s="14">
        <v>861</v>
      </c>
      <c r="B862" s="15">
        <v>44580</v>
      </c>
      <c r="C862" s="16" t="s">
        <v>4</v>
      </c>
      <c r="D862" s="16" t="s">
        <v>4282</v>
      </c>
      <c r="E862" s="16" t="s">
        <v>3514</v>
      </c>
      <c r="F862" s="17" t="s">
        <v>4286</v>
      </c>
      <c r="G862" s="39" t="s">
        <v>4285</v>
      </c>
      <c r="H862" s="20" t="s">
        <v>1199</v>
      </c>
      <c r="I862" s="17" t="s">
        <v>4287</v>
      </c>
      <c r="J862" s="16">
        <v>2018</v>
      </c>
      <c r="K862" s="16" t="s">
        <v>699</v>
      </c>
      <c r="L862" s="16" t="s">
        <v>1641</v>
      </c>
      <c r="O862" s="16" t="s">
        <v>1781</v>
      </c>
      <c r="P862" s="16" t="s">
        <v>650</v>
      </c>
    </row>
    <row r="863" spans="1:16" x14ac:dyDescent="0.5">
      <c r="A863" s="14">
        <v>862</v>
      </c>
      <c r="B863" s="15">
        <v>44580</v>
      </c>
      <c r="C863" s="16" t="s">
        <v>4</v>
      </c>
      <c r="D863" s="16" t="s">
        <v>4282</v>
      </c>
      <c r="E863" s="16" t="s">
        <v>3514</v>
      </c>
      <c r="F863" s="17" t="s">
        <v>4289</v>
      </c>
      <c r="G863" s="39" t="s">
        <v>4288</v>
      </c>
      <c r="H863" s="20" t="s">
        <v>4290</v>
      </c>
      <c r="I863" s="17" t="s">
        <v>4291</v>
      </c>
      <c r="J863" s="16">
        <v>2018</v>
      </c>
      <c r="K863" s="16" t="s">
        <v>699</v>
      </c>
      <c r="O863" s="16" t="s">
        <v>1781</v>
      </c>
      <c r="P863" s="16" t="s">
        <v>2314</v>
      </c>
    </row>
    <row r="864" spans="1:16" x14ac:dyDescent="0.5">
      <c r="A864" s="14">
        <v>863</v>
      </c>
      <c r="B864" s="15">
        <v>44580</v>
      </c>
      <c r="C864" s="16" t="s">
        <v>4</v>
      </c>
      <c r="D864" s="16" t="s">
        <v>4282</v>
      </c>
      <c r="E864" s="16" t="s">
        <v>3514</v>
      </c>
      <c r="F864" s="17" t="s">
        <v>4283</v>
      </c>
      <c r="G864" s="39" t="s">
        <v>4292</v>
      </c>
      <c r="H864" s="20" t="s">
        <v>4293</v>
      </c>
      <c r="I864" s="17" t="s">
        <v>4295</v>
      </c>
      <c r="J864" s="16">
        <v>2017</v>
      </c>
      <c r="K864" s="16" t="s">
        <v>1789</v>
      </c>
      <c r="L864" s="16" t="s">
        <v>699</v>
      </c>
      <c r="O864" s="16" t="s">
        <v>1781</v>
      </c>
      <c r="P864" s="16" t="s">
        <v>2314</v>
      </c>
    </row>
    <row r="865" spans="1:16" x14ac:dyDescent="0.5">
      <c r="A865" s="14">
        <v>864</v>
      </c>
      <c r="B865" s="15">
        <v>44580</v>
      </c>
      <c r="C865" s="16" t="s">
        <v>4</v>
      </c>
      <c r="D865" s="16" t="s">
        <v>4282</v>
      </c>
      <c r="E865" s="16" t="s">
        <v>3514</v>
      </c>
      <c r="G865" s="39" t="s">
        <v>4294</v>
      </c>
      <c r="H865" s="20" t="s">
        <v>3492</v>
      </c>
      <c r="I865" s="17" t="s">
        <v>4296</v>
      </c>
      <c r="J865" s="16">
        <v>2017</v>
      </c>
      <c r="K865" s="16" t="s">
        <v>699</v>
      </c>
      <c r="O865" s="16" t="s">
        <v>1781</v>
      </c>
      <c r="P865" s="16" t="s">
        <v>650</v>
      </c>
    </row>
    <row r="866" spans="1:16" x14ac:dyDescent="0.5">
      <c r="A866" s="14">
        <v>865</v>
      </c>
      <c r="B866" s="15">
        <v>44580</v>
      </c>
      <c r="C866" s="16" t="s">
        <v>4</v>
      </c>
      <c r="D866" s="16" t="s">
        <v>4282</v>
      </c>
      <c r="E866" s="16" t="s">
        <v>3514</v>
      </c>
      <c r="F866" s="17" t="s">
        <v>4286</v>
      </c>
      <c r="G866" s="39" t="s">
        <v>4297</v>
      </c>
      <c r="H866" s="20" t="s">
        <v>4298</v>
      </c>
      <c r="I866" s="17" t="s">
        <v>4299</v>
      </c>
      <c r="J866" s="16">
        <v>2015</v>
      </c>
      <c r="K866" s="16" t="s">
        <v>699</v>
      </c>
      <c r="L866" s="16" t="s">
        <v>1641</v>
      </c>
      <c r="O866" s="16" t="s">
        <v>1781</v>
      </c>
      <c r="P866" s="16" t="s">
        <v>650</v>
      </c>
    </row>
    <row r="867" spans="1:16" x14ac:dyDescent="0.5">
      <c r="A867" s="14">
        <v>866</v>
      </c>
      <c r="B867" s="15">
        <v>44580</v>
      </c>
      <c r="C867" s="16" t="s">
        <v>4</v>
      </c>
      <c r="D867" s="16" t="s">
        <v>4301</v>
      </c>
      <c r="E867" s="16" t="s">
        <v>804</v>
      </c>
      <c r="F867" s="17" t="s">
        <v>4302</v>
      </c>
      <c r="G867" s="39" t="s">
        <v>4300</v>
      </c>
      <c r="H867" s="20" t="s">
        <v>4290</v>
      </c>
      <c r="I867" s="17" t="s">
        <v>4304</v>
      </c>
      <c r="J867" s="16">
        <v>2015</v>
      </c>
      <c r="K867" s="16" t="s">
        <v>699</v>
      </c>
      <c r="O867" s="16" t="s">
        <v>1781</v>
      </c>
      <c r="P867" s="16" t="s">
        <v>4303</v>
      </c>
    </row>
    <row r="868" spans="1:16" x14ac:dyDescent="0.5">
      <c r="A868" s="14">
        <v>867</v>
      </c>
      <c r="B868" s="15">
        <v>44580</v>
      </c>
      <c r="C868" s="16" t="s">
        <v>4</v>
      </c>
      <c r="D868" s="16" t="s">
        <v>4306</v>
      </c>
      <c r="E868" s="16" t="s">
        <v>4307</v>
      </c>
      <c r="F868" s="17" t="s">
        <v>4308</v>
      </c>
      <c r="G868" s="39" t="s">
        <v>4305</v>
      </c>
      <c r="H868" s="20" t="s">
        <v>1262</v>
      </c>
      <c r="J868" s="16">
        <v>2021</v>
      </c>
      <c r="K868" s="16" t="s">
        <v>3824</v>
      </c>
      <c r="L868" s="16" t="s">
        <v>699</v>
      </c>
      <c r="O868" s="16" t="s">
        <v>40</v>
      </c>
      <c r="P868" s="16" t="s">
        <v>4315</v>
      </c>
    </row>
    <row r="869" spans="1:16" x14ac:dyDescent="0.5">
      <c r="A869" s="14">
        <v>868</v>
      </c>
      <c r="B869" s="15">
        <v>44580</v>
      </c>
      <c r="C869" s="16" t="s">
        <v>4</v>
      </c>
      <c r="D869" s="16" t="s">
        <v>4310</v>
      </c>
      <c r="E869" s="16" t="s">
        <v>4311</v>
      </c>
      <c r="F869" s="17" t="s">
        <v>4312</v>
      </c>
      <c r="G869" s="39" t="s">
        <v>4309</v>
      </c>
      <c r="H869" s="20" t="s">
        <v>4130</v>
      </c>
      <c r="I869" s="17" t="s">
        <v>4313</v>
      </c>
      <c r="J869" s="16">
        <v>2021</v>
      </c>
      <c r="K869" s="16" t="s">
        <v>3824</v>
      </c>
      <c r="O869" s="16" t="s">
        <v>1781</v>
      </c>
      <c r="P869" s="16" t="s">
        <v>4314</v>
      </c>
    </row>
    <row r="870" spans="1:16" x14ac:dyDescent="0.5">
      <c r="A870" s="14">
        <v>869</v>
      </c>
      <c r="B870" s="15">
        <v>44580</v>
      </c>
      <c r="C870" s="16" t="s">
        <v>12</v>
      </c>
      <c r="D870" s="16" t="s">
        <v>4330</v>
      </c>
      <c r="E870" s="16" t="s">
        <v>4331</v>
      </c>
      <c r="F870" s="17" t="s">
        <v>4332</v>
      </c>
      <c r="G870" s="39" t="s">
        <v>4327</v>
      </c>
      <c r="H870" s="20" t="s">
        <v>4329</v>
      </c>
      <c r="I870" s="17" t="s">
        <v>4328</v>
      </c>
      <c r="J870" s="16">
        <v>2021</v>
      </c>
      <c r="K870" s="16" t="s">
        <v>3824</v>
      </c>
      <c r="L870" s="16" t="s">
        <v>1072</v>
      </c>
      <c r="O870" s="16" t="s">
        <v>1783</v>
      </c>
      <c r="P870" s="16" t="s">
        <v>4333</v>
      </c>
    </row>
    <row r="871" spans="1:16" x14ac:dyDescent="0.5">
      <c r="A871" s="14">
        <v>870</v>
      </c>
      <c r="B871" s="15">
        <v>44580</v>
      </c>
      <c r="C871" s="16" t="s">
        <v>4</v>
      </c>
      <c r="D871" s="16" t="s">
        <v>4335</v>
      </c>
      <c r="E871" s="16" t="s">
        <v>4336</v>
      </c>
      <c r="F871" s="17" t="s">
        <v>3415</v>
      </c>
      <c r="G871" s="39" t="s">
        <v>4334</v>
      </c>
      <c r="H871" s="20" t="s">
        <v>459</v>
      </c>
      <c r="I871" s="17" t="s">
        <v>4339</v>
      </c>
      <c r="J871" s="16">
        <v>2021</v>
      </c>
      <c r="K871" s="16" t="s">
        <v>30</v>
      </c>
      <c r="L871" s="16" t="s">
        <v>52</v>
      </c>
      <c r="O871" s="16" t="s">
        <v>1785</v>
      </c>
      <c r="P871" s="16" t="s">
        <v>4338</v>
      </c>
    </row>
    <row r="872" spans="1:16" x14ac:dyDescent="0.5">
      <c r="A872" s="14">
        <v>871</v>
      </c>
      <c r="B872" s="15">
        <v>44580</v>
      </c>
      <c r="C872" s="16" t="s">
        <v>4</v>
      </c>
      <c r="D872" s="16" t="s">
        <v>4341</v>
      </c>
      <c r="E872" s="16" t="s">
        <v>4342</v>
      </c>
      <c r="F872" s="17" t="s">
        <v>4343</v>
      </c>
      <c r="G872" s="39" t="s">
        <v>4340</v>
      </c>
      <c r="H872" s="20" t="s">
        <v>943</v>
      </c>
      <c r="I872" s="17" t="s">
        <v>4344</v>
      </c>
      <c r="J872" s="16">
        <v>2021</v>
      </c>
      <c r="K872" s="16" t="s">
        <v>30</v>
      </c>
      <c r="L872" s="16" t="s">
        <v>1641</v>
      </c>
      <c r="O872" s="16" t="s">
        <v>1785</v>
      </c>
      <c r="P872" s="16" t="s">
        <v>3090</v>
      </c>
    </row>
    <row r="873" spans="1:16" x14ac:dyDescent="0.5">
      <c r="A873" s="14">
        <v>872</v>
      </c>
      <c r="B873" s="15">
        <v>44581</v>
      </c>
      <c r="C873" s="16" t="s">
        <v>12</v>
      </c>
      <c r="D873" s="16" t="s">
        <v>1425</v>
      </c>
      <c r="E873" s="16" t="s">
        <v>4348</v>
      </c>
      <c r="F873" s="17" t="s">
        <v>4347</v>
      </c>
      <c r="G873" s="39" t="s">
        <v>4345</v>
      </c>
      <c r="H873" s="20" t="s">
        <v>2344</v>
      </c>
      <c r="I873" s="20" t="s">
        <v>4346</v>
      </c>
      <c r="J873" s="16">
        <v>2022</v>
      </c>
      <c r="K873" s="16" t="s">
        <v>2514</v>
      </c>
      <c r="L873" s="16" t="s">
        <v>2570</v>
      </c>
      <c r="O873" s="16" t="s">
        <v>1785</v>
      </c>
    </row>
    <row r="874" spans="1:16" x14ac:dyDescent="0.5">
      <c r="A874" s="14">
        <v>873</v>
      </c>
      <c r="B874" s="15">
        <v>44615</v>
      </c>
      <c r="C874" s="16" t="s">
        <v>4352</v>
      </c>
      <c r="D874" s="16" t="s">
        <v>4349</v>
      </c>
      <c r="E874" s="16" t="s">
        <v>4350</v>
      </c>
      <c r="G874" s="39" t="s">
        <v>4351</v>
      </c>
      <c r="H874" s="20" t="s">
        <v>4353</v>
      </c>
      <c r="J874" s="16">
        <v>2022</v>
      </c>
      <c r="K874" s="16" t="s">
        <v>1796</v>
      </c>
      <c r="L874" s="16" t="s">
        <v>1793</v>
      </c>
      <c r="O874" s="16" t="s">
        <v>1781</v>
      </c>
      <c r="P874" s="16" t="s">
        <v>4354</v>
      </c>
    </row>
    <row r="875" spans="1:16" x14ac:dyDescent="0.5">
      <c r="A875" s="14">
        <v>874</v>
      </c>
      <c r="B875" s="15">
        <v>44615</v>
      </c>
      <c r="C875" s="16" t="s">
        <v>12</v>
      </c>
      <c r="D875" s="16" t="s">
        <v>4356</v>
      </c>
      <c r="E875" s="16" t="s">
        <v>2789</v>
      </c>
      <c r="G875" s="39" t="s">
        <v>4355</v>
      </c>
      <c r="H875" s="20" t="s">
        <v>4357</v>
      </c>
      <c r="J875" s="16">
        <v>2021</v>
      </c>
      <c r="K875" s="16" t="s">
        <v>1641</v>
      </c>
      <c r="L875" s="16" t="s">
        <v>58</v>
      </c>
      <c r="M875" s="16" t="s">
        <v>1979</v>
      </c>
      <c r="O875" s="16" t="s">
        <v>40</v>
      </c>
      <c r="P875" s="16" t="s">
        <v>4362</v>
      </c>
    </row>
    <row r="876" spans="1:16" x14ac:dyDescent="0.5">
      <c r="A876" s="14">
        <v>875</v>
      </c>
      <c r="B876" s="15">
        <v>44620</v>
      </c>
      <c r="C876" s="16" t="s">
        <v>4</v>
      </c>
      <c r="D876" s="16" t="s">
        <v>4358</v>
      </c>
      <c r="E876" s="16" t="s">
        <v>3179</v>
      </c>
      <c r="F876" s="17" t="s">
        <v>4359</v>
      </c>
      <c r="G876" s="39" t="s">
        <v>4360</v>
      </c>
      <c r="H876" s="20" t="s">
        <v>390</v>
      </c>
      <c r="I876" s="17" t="s">
        <v>4361</v>
      </c>
      <c r="J876" s="16">
        <v>2022</v>
      </c>
      <c r="K876" s="16" t="s">
        <v>30</v>
      </c>
      <c r="L876" s="16" t="s">
        <v>1641</v>
      </c>
      <c r="O876" s="16" t="s">
        <v>1785</v>
      </c>
      <c r="P876" s="16" t="s">
        <v>4147</v>
      </c>
    </row>
    <row r="877" spans="1:16" x14ac:dyDescent="0.5">
      <c r="A877" s="14">
        <v>876</v>
      </c>
      <c r="B877" s="15">
        <v>44623</v>
      </c>
      <c r="C877" s="16" t="s">
        <v>4</v>
      </c>
      <c r="D877" s="16" t="s">
        <v>4363</v>
      </c>
      <c r="E877" s="16" t="s">
        <v>4364</v>
      </c>
      <c r="F877" s="17" t="s">
        <v>4365</v>
      </c>
      <c r="G877" s="39" t="s">
        <v>4366</v>
      </c>
      <c r="H877" s="20" t="s">
        <v>1356</v>
      </c>
      <c r="I877" s="17" t="s">
        <v>4368</v>
      </c>
      <c r="J877" s="16">
        <v>2022</v>
      </c>
      <c r="K877" s="16" t="s">
        <v>213</v>
      </c>
      <c r="O877" s="16" t="s">
        <v>1785</v>
      </c>
      <c r="P877" s="16" t="s">
        <v>4367</v>
      </c>
    </row>
    <row r="878" spans="1:16" x14ac:dyDescent="0.5">
      <c r="A878" s="14">
        <v>877</v>
      </c>
      <c r="B878" s="15">
        <v>44623</v>
      </c>
      <c r="C878" s="16" t="s">
        <v>12</v>
      </c>
      <c r="D878" s="16" t="s">
        <v>4371</v>
      </c>
      <c r="E878" s="16" t="s">
        <v>4372</v>
      </c>
      <c r="F878" s="17" t="s">
        <v>4373</v>
      </c>
      <c r="G878" s="39" t="s">
        <v>4369</v>
      </c>
      <c r="H878" s="20" t="s">
        <v>4374</v>
      </c>
      <c r="I878" s="17" t="s">
        <v>4375</v>
      </c>
      <c r="J878" s="16">
        <v>2021</v>
      </c>
      <c r="K878" s="16" t="s">
        <v>1641</v>
      </c>
      <c r="L878" s="16" t="s">
        <v>1789</v>
      </c>
      <c r="O878" s="16" t="s">
        <v>1786</v>
      </c>
      <c r="P878" s="16" t="s">
        <v>4370</v>
      </c>
    </row>
    <row r="879" spans="1:16" x14ac:dyDescent="0.5">
      <c r="A879" s="14">
        <v>878</v>
      </c>
      <c r="B879" s="15">
        <v>44623</v>
      </c>
      <c r="C879" s="16" t="s">
        <v>4</v>
      </c>
      <c r="D879" s="16" t="s">
        <v>4378</v>
      </c>
      <c r="E879" s="16" t="s">
        <v>4379</v>
      </c>
      <c r="F879" s="17" t="s">
        <v>4380</v>
      </c>
      <c r="G879" s="39" t="s">
        <v>4377</v>
      </c>
      <c r="H879" s="20" t="s">
        <v>4382</v>
      </c>
      <c r="I879" s="17" t="s">
        <v>4381</v>
      </c>
      <c r="J879" s="16">
        <v>2021</v>
      </c>
      <c r="K879" s="16" t="s">
        <v>52</v>
      </c>
      <c r="O879" s="16" t="s">
        <v>1800</v>
      </c>
      <c r="P879" s="16" t="s">
        <v>4383</v>
      </c>
    </row>
    <row r="880" spans="1:16" x14ac:dyDescent="0.5">
      <c r="A880" s="14">
        <v>879</v>
      </c>
      <c r="B880" s="15">
        <v>44623</v>
      </c>
      <c r="C880" s="16" t="s">
        <v>4</v>
      </c>
      <c r="D880" s="16" t="s">
        <v>4371</v>
      </c>
      <c r="E880" s="16" t="s">
        <v>4372</v>
      </c>
      <c r="F880" s="17" t="s">
        <v>4385</v>
      </c>
      <c r="G880" s="39" t="s">
        <v>4384</v>
      </c>
      <c r="H880" s="20" t="s">
        <v>4386</v>
      </c>
      <c r="I880" s="17" t="s">
        <v>4387</v>
      </c>
      <c r="J880" s="16">
        <v>2021</v>
      </c>
      <c r="K880" s="16" t="s">
        <v>1641</v>
      </c>
      <c r="L880" s="16" t="s">
        <v>1789</v>
      </c>
      <c r="M880" s="16" t="s">
        <v>1793</v>
      </c>
      <c r="O880" s="16" t="s">
        <v>1786</v>
      </c>
      <c r="P880" s="16" t="s">
        <v>4388</v>
      </c>
    </row>
    <row r="881" spans="1:16" x14ac:dyDescent="0.5">
      <c r="A881" s="14">
        <v>880</v>
      </c>
      <c r="B881" s="15">
        <v>44623</v>
      </c>
      <c r="C881" s="16" t="s">
        <v>4</v>
      </c>
      <c r="D881" s="16" t="s">
        <v>4391</v>
      </c>
      <c r="E881" s="16" t="s">
        <v>2950</v>
      </c>
      <c r="F881" s="17" t="s">
        <v>4392</v>
      </c>
      <c r="G881" s="39" t="s">
        <v>4389</v>
      </c>
      <c r="H881" s="20" t="s">
        <v>1377</v>
      </c>
      <c r="I881" s="17" t="s">
        <v>4390</v>
      </c>
      <c r="J881" s="16">
        <v>2021</v>
      </c>
      <c r="K881" s="16" t="s">
        <v>213</v>
      </c>
      <c r="O881" s="16" t="s">
        <v>40</v>
      </c>
      <c r="P881" s="16" t="s">
        <v>4393</v>
      </c>
    </row>
    <row r="882" spans="1:16" x14ac:dyDescent="0.5">
      <c r="A882" s="14">
        <v>881</v>
      </c>
      <c r="B882" s="15">
        <v>44623</v>
      </c>
      <c r="C882" s="16" t="s">
        <v>4</v>
      </c>
      <c r="D882" s="16" t="s">
        <v>4395</v>
      </c>
      <c r="E882" s="16" t="s">
        <v>4396</v>
      </c>
      <c r="G882" s="39" t="s">
        <v>4394</v>
      </c>
      <c r="H882" s="20" t="s">
        <v>2693</v>
      </c>
      <c r="I882" s="17" t="s">
        <v>4397</v>
      </c>
      <c r="J882" s="16">
        <v>2021</v>
      </c>
      <c r="K882" s="16" t="s">
        <v>699</v>
      </c>
      <c r="L882" s="16" t="s">
        <v>1641</v>
      </c>
      <c r="M882" s="16" t="s">
        <v>213</v>
      </c>
      <c r="O882" s="16" t="s">
        <v>1786</v>
      </c>
      <c r="P882" s="16" t="s">
        <v>4398</v>
      </c>
    </row>
    <row r="883" spans="1:16" x14ac:dyDescent="0.5">
      <c r="A883" s="14">
        <v>882</v>
      </c>
      <c r="B883" s="15">
        <v>44623</v>
      </c>
      <c r="C883" s="16" t="s">
        <v>12</v>
      </c>
      <c r="D883" s="16" t="s">
        <v>4402</v>
      </c>
      <c r="E883" s="16" t="s">
        <v>4403</v>
      </c>
      <c r="F883" s="17" t="s">
        <v>4404</v>
      </c>
      <c r="G883" s="39" t="s">
        <v>4399</v>
      </c>
      <c r="H883" s="20" t="s">
        <v>4400</v>
      </c>
      <c r="I883" s="17" t="s">
        <v>4401</v>
      </c>
      <c r="J883" s="16">
        <v>2021</v>
      </c>
      <c r="K883" s="16" t="s">
        <v>52</v>
      </c>
      <c r="L883" s="16" t="s">
        <v>22</v>
      </c>
      <c r="O883" s="16" t="s">
        <v>40</v>
      </c>
      <c r="P883" s="16" t="s">
        <v>4410</v>
      </c>
    </row>
    <row r="884" spans="1:16" x14ac:dyDescent="0.5">
      <c r="A884" s="14">
        <v>883</v>
      </c>
      <c r="B884" s="15">
        <v>44627</v>
      </c>
      <c r="C884" s="16" t="s">
        <v>4</v>
      </c>
      <c r="D884" s="16" t="s">
        <v>4406</v>
      </c>
      <c r="E884" s="16" t="s">
        <v>4407</v>
      </c>
      <c r="F884" s="17" t="s">
        <v>4408</v>
      </c>
      <c r="G884" s="39" t="s">
        <v>4405</v>
      </c>
      <c r="H884" s="20" t="s">
        <v>2416</v>
      </c>
      <c r="I884" s="17" t="s">
        <v>4409</v>
      </c>
      <c r="J884" s="16">
        <v>2020</v>
      </c>
      <c r="K884" s="16" t="s">
        <v>58</v>
      </c>
      <c r="L884" s="16" t="s">
        <v>1641</v>
      </c>
      <c r="O884" s="16" t="s">
        <v>1785</v>
      </c>
      <c r="P884" s="16" t="s">
        <v>4411</v>
      </c>
    </row>
    <row r="885" spans="1:16" x14ac:dyDescent="0.5">
      <c r="A885" s="14">
        <v>884</v>
      </c>
      <c r="B885" s="15">
        <v>44627</v>
      </c>
      <c r="C885" s="16" t="s">
        <v>4</v>
      </c>
      <c r="D885" s="16" t="s">
        <v>4413</v>
      </c>
      <c r="E885" s="16" t="s">
        <v>3680</v>
      </c>
      <c r="G885" s="39" t="s">
        <v>4412</v>
      </c>
      <c r="H885" s="20" t="s">
        <v>4414</v>
      </c>
      <c r="I885" s="58" t="s">
        <v>4415</v>
      </c>
      <c r="J885" s="16">
        <v>2020</v>
      </c>
      <c r="K885" s="16" t="s">
        <v>30</v>
      </c>
      <c r="L885" s="16" t="s">
        <v>699</v>
      </c>
      <c r="O885" s="16" t="s">
        <v>1177</v>
      </c>
      <c r="P885" s="16" t="s">
        <v>4416</v>
      </c>
    </row>
    <row r="886" spans="1:16" x14ac:dyDescent="0.5">
      <c r="A886" s="14">
        <v>885</v>
      </c>
      <c r="B886" s="15">
        <v>44635</v>
      </c>
      <c r="C886" s="16" t="s">
        <v>12</v>
      </c>
      <c r="D886" s="16" t="s">
        <v>1090</v>
      </c>
      <c r="E886" s="16" t="s">
        <v>4418</v>
      </c>
      <c r="F886" s="17" t="s">
        <v>4419</v>
      </c>
      <c r="G886" s="39" t="s">
        <v>4417</v>
      </c>
      <c r="H886" s="20" t="s">
        <v>2344</v>
      </c>
      <c r="I886" s="17" t="s">
        <v>4420</v>
      </c>
      <c r="J886" s="16">
        <v>2022</v>
      </c>
      <c r="K886" s="16" t="s">
        <v>1979</v>
      </c>
      <c r="L886" s="16" t="s">
        <v>1641</v>
      </c>
      <c r="O886" s="16" t="s">
        <v>1785</v>
      </c>
      <c r="P886" s="16" t="s">
        <v>4421</v>
      </c>
    </row>
    <row r="887" spans="1:16" x14ac:dyDescent="0.5">
      <c r="A887" s="14">
        <v>886</v>
      </c>
      <c r="B887" s="15">
        <v>44643</v>
      </c>
      <c r="C887" s="16" t="s">
        <v>12</v>
      </c>
      <c r="D887" s="16" t="s">
        <v>4118</v>
      </c>
      <c r="E887" s="16" t="s">
        <v>3716</v>
      </c>
      <c r="F887" s="17" t="s">
        <v>4423</v>
      </c>
      <c r="G887" s="39" t="s">
        <v>4422</v>
      </c>
      <c r="H887" s="20" t="s">
        <v>2344</v>
      </c>
      <c r="I887" s="17" t="s">
        <v>4424</v>
      </c>
      <c r="J887" s="16">
        <v>2022</v>
      </c>
      <c r="K887" s="16" t="s">
        <v>3824</v>
      </c>
      <c r="L887" s="16" t="s">
        <v>1072</v>
      </c>
      <c r="O887" s="16" t="s">
        <v>4425</v>
      </c>
      <c r="P887" s="16" t="s">
        <v>4426</v>
      </c>
    </row>
    <row r="888" spans="1:16" x14ac:dyDescent="0.5">
      <c r="A888" s="14">
        <v>887</v>
      </c>
      <c r="B888" s="15">
        <v>44657</v>
      </c>
      <c r="C888" s="16" t="s">
        <v>12</v>
      </c>
      <c r="D888" s="16" t="s">
        <v>4428</v>
      </c>
      <c r="E888" s="16" t="s">
        <v>4429</v>
      </c>
      <c r="F888" s="17" t="s">
        <v>4430</v>
      </c>
      <c r="G888" s="39" t="s">
        <v>4431</v>
      </c>
      <c r="H888" s="20" t="s">
        <v>2344</v>
      </c>
      <c r="I888" s="17" t="s">
        <v>4427</v>
      </c>
      <c r="J888" s="16">
        <v>2022</v>
      </c>
      <c r="K888" s="16" t="s">
        <v>3824</v>
      </c>
      <c r="L888" s="16" t="s">
        <v>213</v>
      </c>
      <c r="O888" s="16" t="s">
        <v>1785</v>
      </c>
      <c r="P888" s="16" t="s">
        <v>4316</v>
      </c>
    </row>
    <row r="889" spans="1:16" x14ac:dyDescent="0.5">
      <c r="A889" s="14">
        <v>888</v>
      </c>
      <c r="B889" s="15">
        <v>44665</v>
      </c>
      <c r="C889" s="16" t="s">
        <v>12</v>
      </c>
      <c r="D889" s="16" t="s">
        <v>4358</v>
      </c>
      <c r="E889" s="16" t="s">
        <v>3179</v>
      </c>
      <c r="F889" s="17" t="s">
        <v>4433</v>
      </c>
      <c r="G889" s="39" t="s">
        <v>4432</v>
      </c>
      <c r="H889" s="20" t="s">
        <v>2344</v>
      </c>
      <c r="I889" s="17" t="s">
        <v>4434</v>
      </c>
      <c r="J889" s="16">
        <v>2022</v>
      </c>
      <c r="K889" s="16" t="s">
        <v>3824</v>
      </c>
      <c r="L889" s="16" t="s">
        <v>1641</v>
      </c>
      <c r="O889" s="16" t="s">
        <v>1785</v>
      </c>
      <c r="P889" s="16" t="s">
        <v>4316</v>
      </c>
    </row>
    <row r="890" spans="1:16" x14ac:dyDescent="0.5">
      <c r="A890" s="14">
        <v>889</v>
      </c>
      <c r="B890" s="15">
        <v>44671</v>
      </c>
      <c r="C890" s="16" t="s">
        <v>12</v>
      </c>
      <c r="D890" s="16" t="s">
        <v>1182</v>
      </c>
      <c r="E890" s="16" t="s">
        <v>4435</v>
      </c>
      <c r="F890" s="17" t="s">
        <v>1272</v>
      </c>
      <c r="G890" s="39" t="s">
        <v>4436</v>
      </c>
      <c r="H890" s="20" t="s">
        <v>2344</v>
      </c>
      <c r="I890" s="17" t="s">
        <v>4437</v>
      </c>
      <c r="J890" s="16">
        <v>2022</v>
      </c>
      <c r="K890" s="16" t="s">
        <v>2570</v>
      </c>
      <c r="L890" s="16" t="s">
        <v>30</v>
      </c>
      <c r="M890" s="16" t="s">
        <v>1641</v>
      </c>
      <c r="O890" s="16" t="s">
        <v>1785</v>
      </c>
      <c r="P890" s="16" t="s">
        <v>4438</v>
      </c>
    </row>
    <row r="891" spans="1:16" x14ac:dyDescent="0.5">
      <c r="A891" s="14">
        <v>890</v>
      </c>
      <c r="B891" s="15">
        <v>44678</v>
      </c>
      <c r="C891" s="16" t="s">
        <v>4</v>
      </c>
      <c r="D891" s="16" t="s">
        <v>4132</v>
      </c>
      <c r="E891" s="16" t="s">
        <v>4133</v>
      </c>
      <c r="F891" s="17" t="s">
        <v>4440</v>
      </c>
      <c r="G891" s="39" t="s">
        <v>4439</v>
      </c>
      <c r="H891" s="20" t="s">
        <v>461</v>
      </c>
      <c r="I891" s="17" t="s">
        <v>4441</v>
      </c>
      <c r="J891" s="16">
        <v>2022</v>
      </c>
      <c r="K891" s="16" t="s">
        <v>699</v>
      </c>
      <c r="L891" s="16" t="s">
        <v>1641</v>
      </c>
      <c r="O891" s="16" t="s">
        <v>40</v>
      </c>
      <c r="P891" s="16" t="s">
        <v>4442</v>
      </c>
    </row>
    <row r="892" spans="1:16" x14ac:dyDescent="0.5">
      <c r="A892" s="14">
        <v>891</v>
      </c>
      <c r="B892" s="15">
        <v>44692</v>
      </c>
      <c r="C892" s="16" t="s">
        <v>4</v>
      </c>
      <c r="D892" s="16" t="s">
        <v>510</v>
      </c>
      <c r="E892" s="16" t="s">
        <v>3212</v>
      </c>
      <c r="F892" s="17" t="s">
        <v>4444</v>
      </c>
      <c r="G892" s="39" t="s">
        <v>4443</v>
      </c>
      <c r="H892" s="20" t="s">
        <v>3629</v>
      </c>
      <c r="I892" s="17" t="s">
        <v>4445</v>
      </c>
      <c r="J892" s="16">
        <v>2022</v>
      </c>
      <c r="K892" s="16" t="s">
        <v>52</v>
      </c>
      <c r="O892" s="16" t="s">
        <v>1785</v>
      </c>
      <c r="P892" s="16" t="s">
        <v>4451</v>
      </c>
    </row>
    <row r="893" spans="1:16" x14ac:dyDescent="0.5">
      <c r="A893" s="14">
        <v>892</v>
      </c>
      <c r="B893" s="15">
        <v>44692</v>
      </c>
      <c r="C893" s="16" t="s">
        <v>4</v>
      </c>
      <c r="D893" s="16" t="s">
        <v>4447</v>
      </c>
      <c r="E893" s="16" t="s">
        <v>4448</v>
      </c>
      <c r="F893" s="17" t="s">
        <v>4449</v>
      </c>
      <c r="G893" s="39" t="s">
        <v>4446</v>
      </c>
      <c r="H893" s="20" t="s">
        <v>4450</v>
      </c>
      <c r="I893" s="17" t="s">
        <v>4452</v>
      </c>
      <c r="J893" s="16">
        <v>2021</v>
      </c>
      <c r="K893" s="16" t="s">
        <v>699</v>
      </c>
      <c r="O893" s="16" t="s">
        <v>1786</v>
      </c>
      <c r="P893" s="16" t="s">
        <v>2200</v>
      </c>
    </row>
    <row r="894" spans="1:16" x14ac:dyDescent="0.5">
      <c r="A894" s="14">
        <v>893</v>
      </c>
      <c r="B894" s="15">
        <v>44718</v>
      </c>
      <c r="C894" s="16" t="s">
        <v>4</v>
      </c>
      <c r="D894" s="16" t="s">
        <v>4453</v>
      </c>
      <c r="E894" s="16" t="s">
        <v>4454</v>
      </c>
      <c r="F894" s="17" t="s">
        <v>4455</v>
      </c>
      <c r="G894" s="36" t="s">
        <v>4456</v>
      </c>
      <c r="H894" s="20" t="s">
        <v>2437</v>
      </c>
      <c r="I894" s="58" t="s">
        <v>4457</v>
      </c>
      <c r="J894" s="16">
        <v>2022</v>
      </c>
      <c r="K894" s="16" t="s">
        <v>52</v>
      </c>
      <c r="L894" s="16" t="s">
        <v>1789</v>
      </c>
      <c r="O894" s="16" t="s">
        <v>1785</v>
      </c>
      <c r="P894" s="16" t="s">
        <v>3821</v>
      </c>
    </row>
    <row r="895" spans="1:16" x14ac:dyDescent="0.5">
      <c r="A895" s="14">
        <v>894</v>
      </c>
      <c r="B895" s="15">
        <v>44719</v>
      </c>
      <c r="C895" s="16" t="s">
        <v>4</v>
      </c>
      <c r="D895" s="16" t="s">
        <v>4458</v>
      </c>
      <c r="E895" s="16" t="s">
        <v>4459</v>
      </c>
      <c r="F895" s="17" t="s">
        <v>4460</v>
      </c>
      <c r="G895" s="39" t="s">
        <v>4461</v>
      </c>
      <c r="H895" s="20" t="s">
        <v>461</v>
      </c>
      <c r="I895" s="17" t="s">
        <v>2445</v>
      </c>
      <c r="J895" s="16">
        <v>2022</v>
      </c>
      <c r="K895" s="16" t="s">
        <v>58</v>
      </c>
      <c r="L895" s="16" t="s">
        <v>1072</v>
      </c>
      <c r="M895" s="16" t="s">
        <v>1641</v>
      </c>
      <c r="O895" s="16" t="s">
        <v>1785</v>
      </c>
      <c r="P895" s="16" t="s">
        <v>4462</v>
      </c>
    </row>
    <row r="896" spans="1:16" x14ac:dyDescent="0.5">
      <c r="A896" s="14">
        <v>895</v>
      </c>
      <c r="B896" s="15">
        <v>44720</v>
      </c>
      <c r="C896" s="16" t="s">
        <v>4</v>
      </c>
      <c r="D896" s="16" t="s">
        <v>4463</v>
      </c>
      <c r="E896" s="16" t="s">
        <v>4464</v>
      </c>
      <c r="G896" s="39" t="s">
        <v>4465</v>
      </c>
      <c r="H896" s="20" t="s">
        <v>3949</v>
      </c>
      <c r="I896" s="17" t="s">
        <v>4468</v>
      </c>
      <c r="J896" s="16">
        <v>2021</v>
      </c>
      <c r="K896" s="16" t="s">
        <v>58</v>
      </c>
      <c r="L896" s="16" t="s">
        <v>213</v>
      </c>
      <c r="O896" s="16" t="s">
        <v>4466</v>
      </c>
      <c r="P896" s="16" t="s">
        <v>4467</v>
      </c>
    </row>
    <row r="897" spans="1:16" x14ac:dyDescent="0.5">
      <c r="A897" s="14">
        <v>896</v>
      </c>
      <c r="B897" s="15">
        <v>44728</v>
      </c>
      <c r="C897" s="16" t="s">
        <v>4</v>
      </c>
      <c r="D897" s="16" t="s">
        <v>4471</v>
      </c>
      <c r="E897" s="16" t="s">
        <v>4472</v>
      </c>
      <c r="F897" s="17" t="s">
        <v>4473</v>
      </c>
      <c r="G897" s="39" t="s">
        <v>4469</v>
      </c>
      <c r="H897" s="20" t="s">
        <v>2504</v>
      </c>
      <c r="I897" s="17" t="s">
        <v>4470</v>
      </c>
      <c r="J897" s="16">
        <v>2022</v>
      </c>
      <c r="K897" s="16" t="s">
        <v>699</v>
      </c>
      <c r="O897" s="16" t="s">
        <v>1781</v>
      </c>
      <c r="P897" s="16" t="s">
        <v>2314</v>
      </c>
    </row>
    <row r="898" spans="1:16" x14ac:dyDescent="0.5">
      <c r="A898" s="14">
        <v>897</v>
      </c>
      <c r="B898" s="15">
        <v>44769</v>
      </c>
      <c r="C898" s="16" t="s">
        <v>12</v>
      </c>
      <c r="D898" s="16" t="s">
        <v>1311</v>
      </c>
      <c r="E898" s="16" t="s">
        <v>4476</v>
      </c>
      <c r="F898" s="17" t="s">
        <v>2619</v>
      </c>
      <c r="G898" s="39" t="s">
        <v>4475</v>
      </c>
      <c r="H898" s="20" t="s">
        <v>2344</v>
      </c>
      <c r="I898" s="17" t="s">
        <v>4477</v>
      </c>
      <c r="J898" s="16">
        <v>2022</v>
      </c>
      <c r="K898" s="16" t="s">
        <v>22</v>
      </c>
      <c r="O898" s="16" t="s">
        <v>1783</v>
      </c>
      <c r="P898" s="16" t="s">
        <v>4483</v>
      </c>
    </row>
    <row r="899" spans="1:16" x14ac:dyDescent="0.5">
      <c r="A899" s="14">
        <v>898</v>
      </c>
      <c r="B899" s="15">
        <v>44769</v>
      </c>
      <c r="C899" s="16" t="s">
        <v>12</v>
      </c>
      <c r="D899" s="16" t="s">
        <v>1311</v>
      </c>
      <c r="E899" s="16" t="s">
        <v>4476</v>
      </c>
      <c r="F899" s="17" t="s">
        <v>4480</v>
      </c>
      <c r="G899" s="39" t="s">
        <v>4479</v>
      </c>
      <c r="H899" s="20" t="s">
        <v>2344</v>
      </c>
      <c r="I899" s="17" t="s">
        <v>4478</v>
      </c>
      <c r="J899" s="16">
        <v>2022</v>
      </c>
      <c r="K899" s="16" t="s">
        <v>22</v>
      </c>
      <c r="O899" s="16" t="s">
        <v>4481</v>
      </c>
      <c r="P899" s="16" t="s">
        <v>4482</v>
      </c>
    </row>
    <row r="900" spans="1:16" x14ac:dyDescent="0.5">
      <c r="A900" s="14">
        <v>899</v>
      </c>
      <c r="B900" s="15">
        <v>44769</v>
      </c>
      <c r="C900" s="16" t="s">
        <v>1166</v>
      </c>
      <c r="D900" s="17"/>
      <c r="G900" s="39" t="s">
        <v>4484</v>
      </c>
      <c r="H900" s="20" t="s">
        <v>2340</v>
      </c>
      <c r="I900" s="17" t="s">
        <v>2444</v>
      </c>
      <c r="J900" s="16">
        <v>2021</v>
      </c>
      <c r="K900" s="16" t="s">
        <v>1641</v>
      </c>
      <c r="L900" s="16" t="s">
        <v>1072</v>
      </c>
      <c r="O900" s="16" t="s">
        <v>1786</v>
      </c>
      <c r="P900" s="16" t="s">
        <v>4485</v>
      </c>
    </row>
    <row r="901" spans="1:16" x14ac:dyDescent="0.5">
      <c r="A901" s="14">
        <v>900</v>
      </c>
      <c r="B901" s="15">
        <v>44769</v>
      </c>
      <c r="C901" s="16" t="s">
        <v>1166</v>
      </c>
      <c r="G901" s="39" t="s">
        <v>4474</v>
      </c>
      <c r="H901" s="20" t="s">
        <v>2340</v>
      </c>
      <c r="J901" s="16">
        <v>2022</v>
      </c>
      <c r="K901" s="16" t="s">
        <v>1789</v>
      </c>
      <c r="L901" s="16" t="s">
        <v>1641</v>
      </c>
      <c r="O901" s="16" t="s">
        <v>1800</v>
      </c>
      <c r="P901" s="16" t="s">
        <v>4486</v>
      </c>
    </row>
    <row r="902" spans="1:16" x14ac:dyDescent="0.5">
      <c r="A902" s="14">
        <v>901</v>
      </c>
      <c r="B902" s="15">
        <v>44769</v>
      </c>
      <c r="C902" s="16" t="s">
        <v>1166</v>
      </c>
      <c r="D902" s="16" t="s">
        <v>3826</v>
      </c>
      <c r="E902" s="16" t="s">
        <v>3825</v>
      </c>
      <c r="F902" s="17" t="s">
        <v>4488</v>
      </c>
      <c r="G902" s="39" t="s">
        <v>4487</v>
      </c>
      <c r="H902" s="20" t="s">
        <v>2338</v>
      </c>
      <c r="I902" s="17" t="s">
        <v>4489</v>
      </c>
      <c r="J902" s="16">
        <v>2022</v>
      </c>
      <c r="K902" s="16" t="s">
        <v>3824</v>
      </c>
      <c r="L902" s="16" t="s">
        <v>1641</v>
      </c>
      <c r="O902" s="16" t="s">
        <v>1781</v>
      </c>
      <c r="P902" s="16" t="s">
        <v>4490</v>
      </c>
    </row>
    <row r="903" spans="1:16" x14ac:dyDescent="0.5">
      <c r="A903" s="14">
        <v>902</v>
      </c>
      <c r="B903" s="15">
        <v>44769</v>
      </c>
      <c r="C903" s="16" t="s">
        <v>4</v>
      </c>
      <c r="D903" s="16" t="s">
        <v>4492</v>
      </c>
      <c r="E903" s="16" t="s">
        <v>4493</v>
      </c>
      <c r="F903" s="17" t="s">
        <v>4494</v>
      </c>
      <c r="G903" s="39" t="s">
        <v>4491</v>
      </c>
      <c r="H903" s="20" t="s">
        <v>4495</v>
      </c>
      <c r="I903" s="17" t="s">
        <v>4496</v>
      </c>
      <c r="J903" s="16">
        <v>2022</v>
      </c>
      <c r="K903" s="16" t="s">
        <v>213</v>
      </c>
      <c r="L903" s="16" t="s">
        <v>3824</v>
      </c>
      <c r="O903" s="16" t="s">
        <v>40</v>
      </c>
      <c r="P903" s="16" t="s">
        <v>4497</v>
      </c>
    </row>
    <row r="904" spans="1:16" x14ac:dyDescent="0.5">
      <c r="A904" s="14">
        <v>903</v>
      </c>
      <c r="B904" s="15">
        <v>44769</v>
      </c>
      <c r="C904" s="16" t="s">
        <v>4</v>
      </c>
      <c r="D904" s="16" t="s">
        <v>4458</v>
      </c>
      <c r="E904" s="16" t="s">
        <v>4459</v>
      </c>
      <c r="F904" s="17" t="s">
        <v>4460</v>
      </c>
      <c r="G904" s="39" t="s">
        <v>4498</v>
      </c>
      <c r="H904" s="20" t="s">
        <v>461</v>
      </c>
      <c r="I904" s="55" t="s">
        <v>4499</v>
      </c>
      <c r="J904" s="16">
        <v>2022</v>
      </c>
      <c r="K904" s="16" t="s">
        <v>58</v>
      </c>
      <c r="L904" s="16" t="s">
        <v>1072</v>
      </c>
      <c r="O904" s="16" t="s">
        <v>1785</v>
      </c>
      <c r="P904" s="16" t="s">
        <v>4500</v>
      </c>
    </row>
    <row r="905" spans="1:16" x14ac:dyDescent="0.5">
      <c r="A905" s="14">
        <v>904</v>
      </c>
      <c r="B905" s="15">
        <v>44824</v>
      </c>
      <c r="C905" s="16" t="s">
        <v>4502</v>
      </c>
      <c r="D905" s="16" t="s">
        <v>4503</v>
      </c>
      <c r="E905" s="16" t="s">
        <v>4504</v>
      </c>
      <c r="G905" s="39" t="s">
        <v>4501</v>
      </c>
      <c r="H905" s="20" t="s">
        <v>4505</v>
      </c>
      <c r="I905" s="17" t="s">
        <v>2246</v>
      </c>
      <c r="J905" s="16">
        <v>2022</v>
      </c>
      <c r="K905" s="16" t="s">
        <v>52</v>
      </c>
      <c r="O905" s="16" t="s">
        <v>40</v>
      </c>
      <c r="P905" s="16" t="s">
        <v>3323</v>
      </c>
    </row>
    <row r="906" spans="1:16" x14ac:dyDescent="0.5">
      <c r="A906" s="14">
        <v>905</v>
      </c>
      <c r="B906" s="15">
        <v>44824</v>
      </c>
      <c r="C906" s="16" t="s">
        <v>4</v>
      </c>
      <c r="D906" s="16" t="s">
        <v>3566</v>
      </c>
      <c r="E906" s="16" t="s">
        <v>3321</v>
      </c>
      <c r="F906" s="17" t="s">
        <v>4507</v>
      </c>
      <c r="G906" s="39" t="s">
        <v>4506</v>
      </c>
      <c r="H906" s="20" t="s">
        <v>1407</v>
      </c>
      <c r="I906" s="17" t="s">
        <v>4508</v>
      </c>
      <c r="J906" s="16">
        <v>2022</v>
      </c>
      <c r="K906" s="16" t="s">
        <v>30</v>
      </c>
      <c r="L906" s="16" t="s">
        <v>1641</v>
      </c>
      <c r="O906" s="16" t="s">
        <v>40</v>
      </c>
      <c r="P906" s="16" t="s">
        <v>3570</v>
      </c>
    </row>
    <row r="907" spans="1:16" x14ac:dyDescent="0.5">
      <c r="A907" s="14">
        <v>906</v>
      </c>
      <c r="B907" s="15">
        <v>44824</v>
      </c>
      <c r="C907" s="16" t="s">
        <v>12</v>
      </c>
      <c r="D907" s="16" t="s">
        <v>4513</v>
      </c>
      <c r="E907" s="16" t="s">
        <v>4514</v>
      </c>
      <c r="F907" s="17" t="s">
        <v>4515</v>
      </c>
      <c r="G907" s="39" t="s">
        <v>4511</v>
      </c>
      <c r="H907" s="20" t="s">
        <v>4512</v>
      </c>
      <c r="J907" s="16">
        <v>2022</v>
      </c>
      <c r="K907" s="16" t="s">
        <v>52</v>
      </c>
      <c r="L907" s="16" t="s">
        <v>1641</v>
      </c>
      <c r="O907" s="16" t="s">
        <v>1785</v>
      </c>
      <c r="P907" s="16" t="s">
        <v>4516</v>
      </c>
    </row>
    <row r="908" spans="1:16" x14ac:dyDescent="0.5">
      <c r="A908" s="14">
        <v>907</v>
      </c>
      <c r="B908" s="15">
        <v>44824</v>
      </c>
      <c r="C908" s="16" t="s">
        <v>12</v>
      </c>
      <c r="D908" s="16" t="s">
        <v>6</v>
      </c>
      <c r="E908" s="16" t="s">
        <v>7</v>
      </c>
      <c r="F908" s="17" t="s">
        <v>3978</v>
      </c>
      <c r="G908" s="39" t="s">
        <v>4517</v>
      </c>
      <c r="H908" s="20" t="s">
        <v>2344</v>
      </c>
      <c r="I908" s="17" t="s">
        <v>4518</v>
      </c>
      <c r="J908" s="16">
        <v>2022</v>
      </c>
      <c r="K908" s="16" t="s">
        <v>30</v>
      </c>
      <c r="L908" s="16" t="s">
        <v>1072</v>
      </c>
      <c r="O908" s="16" t="s">
        <v>1785</v>
      </c>
      <c r="P908" s="16" t="s">
        <v>4519</v>
      </c>
    </row>
    <row r="909" spans="1:16" x14ac:dyDescent="0.5">
      <c r="A909" s="14">
        <v>908</v>
      </c>
      <c r="B909" s="15">
        <v>44861</v>
      </c>
      <c r="C909" s="16" t="s">
        <v>4</v>
      </c>
      <c r="D909" s="16" t="s">
        <v>3620</v>
      </c>
      <c r="E909" s="16" t="s">
        <v>4522</v>
      </c>
      <c r="F909" s="17" t="s">
        <v>4523</v>
      </c>
      <c r="G909" s="39" t="s">
        <v>4521</v>
      </c>
      <c r="H909" s="20" t="s">
        <v>2504</v>
      </c>
      <c r="I909" s="17" t="s">
        <v>4524</v>
      </c>
      <c r="J909" s="16">
        <v>2022</v>
      </c>
      <c r="K909" s="16" t="s">
        <v>2570</v>
      </c>
      <c r="L909" s="16" t="s">
        <v>699</v>
      </c>
      <c r="O909" s="16" t="s">
        <v>1177</v>
      </c>
      <c r="P909" s="16" t="s">
        <v>4525</v>
      </c>
    </row>
    <row r="910" spans="1:16" x14ac:dyDescent="0.5">
      <c r="A910" s="14">
        <v>909</v>
      </c>
      <c r="B910" s="15">
        <v>44861</v>
      </c>
      <c r="C910" s="16" t="s">
        <v>4502</v>
      </c>
      <c r="D910" s="16" t="s">
        <v>4526</v>
      </c>
      <c r="E910" s="16" t="s">
        <v>4527</v>
      </c>
      <c r="F910" s="17" t="s">
        <v>4531</v>
      </c>
      <c r="G910" s="39" t="s">
        <v>4528</v>
      </c>
      <c r="H910" s="20" t="s">
        <v>4529</v>
      </c>
      <c r="I910" s="17" t="s">
        <v>4530</v>
      </c>
      <c r="J910" s="16">
        <v>2022</v>
      </c>
      <c r="K910" s="16" t="s">
        <v>52</v>
      </c>
      <c r="O910" s="16" t="s">
        <v>40</v>
      </c>
      <c r="P910" s="16" t="s">
        <v>4537</v>
      </c>
    </row>
    <row r="911" spans="1:16" x14ac:dyDescent="0.5">
      <c r="A911" s="14">
        <v>910</v>
      </c>
      <c r="B911" s="15">
        <v>44861</v>
      </c>
      <c r="C911" s="16" t="s">
        <v>4</v>
      </c>
      <c r="D911" s="16" t="s">
        <v>4533</v>
      </c>
      <c r="E911" s="16" t="s">
        <v>4534</v>
      </c>
      <c r="F911" s="17" t="s">
        <v>4535</v>
      </c>
      <c r="G911" s="39" t="s">
        <v>4532</v>
      </c>
      <c r="H911" s="20" t="s">
        <v>3018</v>
      </c>
      <c r="I911" s="17" t="s">
        <v>4536</v>
      </c>
      <c r="J911" s="16">
        <v>2022</v>
      </c>
      <c r="K911" s="16" t="s">
        <v>2514</v>
      </c>
      <c r="L911" s="16" t="s">
        <v>1796</v>
      </c>
      <c r="O911" s="16" t="s">
        <v>40</v>
      </c>
      <c r="P911" s="16" t="s">
        <v>3984</v>
      </c>
    </row>
    <row r="912" spans="1:16" x14ac:dyDescent="0.5">
      <c r="A912" s="14">
        <v>911</v>
      </c>
      <c r="B912" s="15">
        <v>44861</v>
      </c>
      <c r="C912" s="16" t="s">
        <v>4</v>
      </c>
      <c r="D912" s="16" t="s">
        <v>4539</v>
      </c>
      <c r="E912" s="16" t="s">
        <v>4540</v>
      </c>
      <c r="G912" s="39" t="s">
        <v>4541</v>
      </c>
      <c r="H912" s="20" t="s">
        <v>4538</v>
      </c>
      <c r="I912" s="17" t="s">
        <v>4542</v>
      </c>
      <c r="J912" s="16">
        <v>2022</v>
      </c>
      <c r="K912" s="16" t="s">
        <v>1789</v>
      </c>
      <c r="L912" s="16" t="s">
        <v>1641</v>
      </c>
      <c r="O912" s="16" t="s">
        <v>1786</v>
      </c>
      <c r="P912" s="16" t="s">
        <v>3292</v>
      </c>
    </row>
    <row r="913" spans="1:16" x14ac:dyDescent="0.5">
      <c r="A913" s="14">
        <v>912</v>
      </c>
      <c r="B913" s="15">
        <v>44861</v>
      </c>
      <c r="C913" s="16" t="s">
        <v>12</v>
      </c>
      <c r="D913" s="16" t="s">
        <v>4544</v>
      </c>
      <c r="E913" s="16" t="s">
        <v>4545</v>
      </c>
      <c r="F913" s="17" t="s">
        <v>4546</v>
      </c>
      <c r="G913" s="39" t="s">
        <v>4547</v>
      </c>
      <c r="H913" s="20" t="s">
        <v>4543</v>
      </c>
      <c r="I913" s="17" t="s">
        <v>4548</v>
      </c>
      <c r="J913" s="16">
        <v>2022</v>
      </c>
      <c r="K913" s="16" t="s">
        <v>3824</v>
      </c>
      <c r="O913" s="16" t="s">
        <v>4549</v>
      </c>
      <c r="P913" s="16" t="s">
        <v>4650</v>
      </c>
    </row>
    <row r="914" spans="1:16" x14ac:dyDescent="0.5">
      <c r="A914" s="14">
        <v>913</v>
      </c>
      <c r="B914" s="15">
        <v>44861</v>
      </c>
      <c r="C914" s="16" t="s">
        <v>4</v>
      </c>
      <c r="D914" s="16" t="s">
        <v>4553</v>
      </c>
      <c r="E914" s="16" t="s">
        <v>4554</v>
      </c>
      <c r="F914" s="17" t="s">
        <v>4555</v>
      </c>
      <c r="G914" s="39" t="s">
        <v>4550</v>
      </c>
      <c r="H914" s="20" t="s">
        <v>4551</v>
      </c>
      <c r="I914" s="17" t="s">
        <v>4552</v>
      </c>
      <c r="J914" s="16">
        <v>2022</v>
      </c>
      <c r="K914" s="16" t="s">
        <v>2570</v>
      </c>
      <c r="L914" s="16" t="s">
        <v>699</v>
      </c>
      <c r="O914" s="16" t="s">
        <v>40</v>
      </c>
      <c r="P914" s="16" t="s">
        <v>4556</v>
      </c>
    </row>
    <row r="915" spans="1:16" x14ac:dyDescent="0.5">
      <c r="A915" s="14">
        <v>914</v>
      </c>
      <c r="B915" s="15">
        <v>44861</v>
      </c>
      <c r="C915" s="16" t="s">
        <v>4</v>
      </c>
      <c r="D915" s="16" t="s">
        <v>4559</v>
      </c>
      <c r="E915" s="16" t="s">
        <v>4560</v>
      </c>
      <c r="F915" s="17" t="s">
        <v>4561</v>
      </c>
      <c r="G915" s="39" t="s">
        <v>4557</v>
      </c>
      <c r="H915" s="20" t="s">
        <v>4293</v>
      </c>
      <c r="I915" s="17" t="s">
        <v>4562</v>
      </c>
      <c r="J915" s="16">
        <v>2022</v>
      </c>
      <c r="K915" s="16" t="s">
        <v>699</v>
      </c>
      <c r="L915" s="16" t="s">
        <v>30</v>
      </c>
      <c r="O915" s="16" t="s">
        <v>1785</v>
      </c>
      <c r="P915" s="16" t="s">
        <v>4558</v>
      </c>
    </row>
    <row r="916" spans="1:16" x14ac:dyDescent="0.5">
      <c r="A916" s="14">
        <v>915</v>
      </c>
      <c r="B916" s="15">
        <v>44861</v>
      </c>
      <c r="C916" s="16" t="s">
        <v>4</v>
      </c>
      <c r="D916" s="16" t="s">
        <v>4559</v>
      </c>
      <c r="E916" s="16" t="s">
        <v>4560</v>
      </c>
      <c r="F916" s="17" t="s">
        <v>4564</v>
      </c>
      <c r="G916" s="39" t="s">
        <v>4563</v>
      </c>
      <c r="H916" s="20" t="s">
        <v>2937</v>
      </c>
      <c r="I916" s="17" t="s">
        <v>4565</v>
      </c>
      <c r="J916" s="16">
        <v>2022</v>
      </c>
      <c r="K916" s="16" t="s">
        <v>30</v>
      </c>
      <c r="L916" s="16" t="s">
        <v>213</v>
      </c>
      <c r="M916" s="16" t="s">
        <v>58</v>
      </c>
      <c r="O916" s="16" t="s">
        <v>1785</v>
      </c>
      <c r="P916" s="16" t="s">
        <v>4558</v>
      </c>
    </row>
    <row r="917" spans="1:16" x14ac:dyDescent="0.5">
      <c r="A917" s="14">
        <v>916</v>
      </c>
      <c r="B917" s="15">
        <v>44895</v>
      </c>
      <c r="C917" s="16" t="s">
        <v>4</v>
      </c>
      <c r="D917" s="16" t="s">
        <v>2291</v>
      </c>
      <c r="E917" s="16" t="s">
        <v>2164</v>
      </c>
      <c r="F917" s="17" t="s">
        <v>4567</v>
      </c>
      <c r="G917" s="39" t="s">
        <v>4566</v>
      </c>
      <c r="H917" s="20" t="s">
        <v>2683</v>
      </c>
      <c r="I917" s="17" t="s">
        <v>4569</v>
      </c>
      <c r="J917" s="16">
        <v>2017</v>
      </c>
      <c r="K917" s="16" t="s">
        <v>1978</v>
      </c>
      <c r="L917" s="16" t="s">
        <v>1641</v>
      </c>
      <c r="O917" s="16" t="s">
        <v>1785</v>
      </c>
      <c r="P917" s="16" t="s">
        <v>4568</v>
      </c>
    </row>
    <row r="918" spans="1:16" x14ac:dyDescent="0.5">
      <c r="A918" s="14">
        <v>917</v>
      </c>
      <c r="B918" s="15">
        <v>44902</v>
      </c>
      <c r="C918" s="16" t="s">
        <v>4</v>
      </c>
      <c r="D918" s="16" t="s">
        <v>4571</v>
      </c>
      <c r="E918" s="16" t="s">
        <v>4572</v>
      </c>
      <c r="F918" s="17" t="s">
        <v>4573</v>
      </c>
      <c r="G918" s="39" t="s">
        <v>4570</v>
      </c>
      <c r="H918" s="20" t="s">
        <v>3677</v>
      </c>
      <c r="I918" s="17" t="s">
        <v>4574</v>
      </c>
      <c r="J918" s="16">
        <v>2022</v>
      </c>
      <c r="K918" s="16" t="s">
        <v>213</v>
      </c>
      <c r="O918" s="16" t="s">
        <v>40</v>
      </c>
      <c r="P918" s="16" t="s">
        <v>3786</v>
      </c>
    </row>
    <row r="919" spans="1:16" x14ac:dyDescent="0.5">
      <c r="A919" s="14">
        <v>918</v>
      </c>
      <c r="B919" s="15">
        <v>44902</v>
      </c>
      <c r="C919" s="16" t="s">
        <v>4</v>
      </c>
      <c r="D919" s="16" t="s">
        <v>4576</v>
      </c>
      <c r="E919" s="16" t="s">
        <v>4577</v>
      </c>
      <c r="F919" s="17" t="s">
        <v>4578</v>
      </c>
      <c r="G919" s="39" t="s">
        <v>4575</v>
      </c>
      <c r="H919" s="20" t="s">
        <v>4579</v>
      </c>
      <c r="I919" s="17" t="s">
        <v>4581</v>
      </c>
      <c r="J919" s="16">
        <v>2022</v>
      </c>
      <c r="K919" s="16" t="s">
        <v>213</v>
      </c>
      <c r="L919" s="16" t="s">
        <v>699</v>
      </c>
      <c r="O919" s="16" t="s">
        <v>1786</v>
      </c>
      <c r="P919" s="16" t="s">
        <v>4580</v>
      </c>
    </row>
    <row r="920" spans="1:16" x14ac:dyDescent="0.5">
      <c r="A920" s="14">
        <v>919</v>
      </c>
      <c r="B920" s="15">
        <v>44902</v>
      </c>
      <c r="C920" s="16" t="s">
        <v>12</v>
      </c>
      <c r="D920" s="16" t="s">
        <v>4583</v>
      </c>
      <c r="E920" s="16" t="s">
        <v>4584</v>
      </c>
      <c r="F920" s="17" t="s">
        <v>4585</v>
      </c>
      <c r="G920" s="39" t="s">
        <v>4582</v>
      </c>
      <c r="H920" s="20" t="s">
        <v>2344</v>
      </c>
      <c r="I920" s="17" t="s">
        <v>4586</v>
      </c>
      <c r="J920" s="16">
        <v>2022</v>
      </c>
      <c r="K920" s="16" t="s">
        <v>52</v>
      </c>
      <c r="O920" s="16" t="s">
        <v>1781</v>
      </c>
      <c r="P920" s="16" t="s">
        <v>4587</v>
      </c>
    </row>
    <row r="921" spans="1:16" x14ac:dyDescent="0.5">
      <c r="A921" s="14">
        <v>920</v>
      </c>
      <c r="B921" s="15">
        <v>44902</v>
      </c>
      <c r="C921" s="16" t="s">
        <v>4</v>
      </c>
      <c r="D921" s="16" t="s">
        <v>4589</v>
      </c>
      <c r="E921" s="16" t="s">
        <v>4590</v>
      </c>
      <c r="F921" s="17" t="s">
        <v>4591</v>
      </c>
      <c r="G921" s="39" t="s">
        <v>4588</v>
      </c>
      <c r="H921" s="20" t="s">
        <v>4592</v>
      </c>
      <c r="I921" s="17" t="s">
        <v>4593</v>
      </c>
      <c r="J921" s="16">
        <v>2022</v>
      </c>
      <c r="K921" s="16" t="s">
        <v>1789</v>
      </c>
      <c r="L921" s="16" t="s">
        <v>2420</v>
      </c>
      <c r="M921" s="16" t="s">
        <v>1793</v>
      </c>
      <c r="O921" s="16" t="s">
        <v>1800</v>
      </c>
      <c r="P921" s="16" t="s">
        <v>4597</v>
      </c>
    </row>
    <row r="922" spans="1:16" x14ac:dyDescent="0.5">
      <c r="A922" s="14">
        <v>921</v>
      </c>
      <c r="B922" s="15">
        <v>44902</v>
      </c>
      <c r="C922" s="16" t="s">
        <v>4</v>
      </c>
      <c r="D922" s="16" t="s">
        <v>854</v>
      </c>
      <c r="E922" s="16" t="s">
        <v>4595</v>
      </c>
      <c r="F922" s="17" t="s">
        <v>4596</v>
      </c>
      <c r="G922" s="39" t="s">
        <v>4594</v>
      </c>
      <c r="H922" s="20" t="s">
        <v>10</v>
      </c>
      <c r="I922" s="17" t="s">
        <v>4599</v>
      </c>
      <c r="J922" s="16">
        <v>2022</v>
      </c>
      <c r="K922" s="16" t="s">
        <v>30</v>
      </c>
      <c r="L922" s="16" t="s">
        <v>52</v>
      </c>
      <c r="O922" s="16" t="s">
        <v>1785</v>
      </c>
      <c r="P922" s="16" t="s">
        <v>4598</v>
      </c>
    </row>
    <row r="923" spans="1:16" x14ac:dyDescent="0.5">
      <c r="A923" s="14">
        <v>922</v>
      </c>
      <c r="B923" s="15">
        <v>44902</v>
      </c>
      <c r="C923" s="16" t="s">
        <v>4</v>
      </c>
      <c r="D923" s="16" t="s">
        <v>854</v>
      </c>
      <c r="E923" s="16" t="s">
        <v>4595</v>
      </c>
      <c r="F923" s="17" t="s">
        <v>4603</v>
      </c>
      <c r="G923" s="39" t="s">
        <v>4601</v>
      </c>
      <c r="H923" s="20" t="s">
        <v>10</v>
      </c>
      <c r="I923" s="17" t="s">
        <v>4600</v>
      </c>
      <c r="J923" s="16">
        <v>2022</v>
      </c>
      <c r="K923" s="16" t="s">
        <v>30</v>
      </c>
      <c r="L923" s="16" t="s">
        <v>52</v>
      </c>
      <c r="O923" s="16" t="s">
        <v>1785</v>
      </c>
      <c r="P923" s="16" t="s">
        <v>4602</v>
      </c>
    </row>
    <row r="924" spans="1:16" x14ac:dyDescent="0.5">
      <c r="A924" s="14">
        <v>923</v>
      </c>
      <c r="B924" s="15">
        <v>44902</v>
      </c>
      <c r="C924" s="16" t="s">
        <v>4</v>
      </c>
      <c r="D924" s="16" t="s">
        <v>4605</v>
      </c>
      <c r="E924" s="16" t="s">
        <v>4606</v>
      </c>
      <c r="G924" s="39" t="s">
        <v>4604</v>
      </c>
      <c r="H924" s="20" t="s">
        <v>4607</v>
      </c>
      <c r="I924" s="17" t="s">
        <v>4608</v>
      </c>
      <c r="J924" s="16">
        <v>2022</v>
      </c>
      <c r="K924" s="16" t="s">
        <v>52</v>
      </c>
      <c r="L924" s="16" t="s">
        <v>1072</v>
      </c>
      <c r="O924" s="16" t="s">
        <v>1781</v>
      </c>
      <c r="P924" s="16" t="s">
        <v>4609</v>
      </c>
    </row>
    <row r="925" spans="1:16" x14ac:dyDescent="0.5">
      <c r="A925" s="14">
        <v>924</v>
      </c>
      <c r="B925" s="15">
        <v>44902</v>
      </c>
      <c r="C925" s="16" t="s">
        <v>4</v>
      </c>
      <c r="D925" s="16" t="s">
        <v>4613</v>
      </c>
      <c r="E925" s="16" t="s">
        <v>4614</v>
      </c>
      <c r="F925" s="17" t="s">
        <v>4615</v>
      </c>
      <c r="G925" s="39" t="s">
        <v>4610</v>
      </c>
      <c r="H925" s="20" t="s">
        <v>4611</v>
      </c>
      <c r="I925" s="17" t="s">
        <v>4612</v>
      </c>
      <c r="J925" s="16">
        <v>2022</v>
      </c>
      <c r="K925" s="16" t="s">
        <v>30</v>
      </c>
      <c r="L925" s="16" t="s">
        <v>3824</v>
      </c>
      <c r="O925" s="16" t="s">
        <v>1785</v>
      </c>
      <c r="P925" s="16" t="s">
        <v>4316</v>
      </c>
    </row>
    <row r="926" spans="1:16" x14ac:dyDescent="0.5">
      <c r="A926" s="14">
        <v>925</v>
      </c>
      <c r="B926" s="15">
        <v>44902</v>
      </c>
      <c r="C926" s="16" t="s">
        <v>4</v>
      </c>
      <c r="D926" s="16" t="s">
        <v>4618</v>
      </c>
      <c r="E926" s="16" t="s">
        <v>4619</v>
      </c>
      <c r="F926" s="17" t="s">
        <v>4620</v>
      </c>
      <c r="G926" s="39" t="s">
        <v>4616</v>
      </c>
      <c r="H926" s="20" t="s">
        <v>3422</v>
      </c>
      <c r="I926" s="17" t="s">
        <v>4617</v>
      </c>
      <c r="J926" s="16">
        <v>2022</v>
      </c>
      <c r="K926" s="16" t="s">
        <v>1796</v>
      </c>
      <c r="O926" s="16" t="s">
        <v>1781</v>
      </c>
      <c r="P926" s="16" t="s">
        <v>4621</v>
      </c>
    </row>
    <row r="927" spans="1:16" x14ac:dyDescent="0.5">
      <c r="A927" s="14">
        <v>926</v>
      </c>
      <c r="B927" s="15">
        <v>44935</v>
      </c>
      <c r="C927" s="16" t="s">
        <v>4</v>
      </c>
      <c r="D927" s="16" t="s">
        <v>4623</v>
      </c>
      <c r="E927" s="16" t="s">
        <v>4624</v>
      </c>
      <c r="F927" s="17" t="s">
        <v>4628</v>
      </c>
      <c r="G927" s="39" t="s">
        <v>4622</v>
      </c>
      <c r="H927" s="20" t="s">
        <v>4625</v>
      </c>
      <c r="I927" s="17" t="s">
        <v>4626</v>
      </c>
      <c r="J927" s="16">
        <v>2022</v>
      </c>
      <c r="K927" s="16" t="s">
        <v>30</v>
      </c>
      <c r="L927" s="16" t="s">
        <v>1795</v>
      </c>
      <c r="O927" s="16" t="s">
        <v>40</v>
      </c>
      <c r="P927" s="16" t="s">
        <v>4627</v>
      </c>
    </row>
    <row r="928" spans="1:16" x14ac:dyDescent="0.5">
      <c r="A928" s="14">
        <v>927</v>
      </c>
      <c r="B928" s="15">
        <v>44935</v>
      </c>
      <c r="C928" s="16" t="s">
        <v>4</v>
      </c>
      <c r="D928" s="16" t="s">
        <v>4623</v>
      </c>
      <c r="E928" s="16" t="s">
        <v>4624</v>
      </c>
      <c r="F928" s="17" t="s">
        <v>4628</v>
      </c>
      <c r="G928" s="39" t="s">
        <v>4630</v>
      </c>
      <c r="H928" s="20" t="s">
        <v>4629</v>
      </c>
      <c r="I928" s="17" t="s">
        <v>1208</v>
      </c>
      <c r="K928" s="16" t="s">
        <v>1795</v>
      </c>
      <c r="L928" s="16" t="s">
        <v>30</v>
      </c>
      <c r="M928" s="16" t="s">
        <v>1641</v>
      </c>
      <c r="O928" s="16" t="s">
        <v>40</v>
      </c>
      <c r="P928" s="16" t="s">
        <v>4627</v>
      </c>
    </row>
    <row r="929" spans="1:16" x14ac:dyDescent="0.5">
      <c r="A929" s="14">
        <v>928</v>
      </c>
      <c r="B929" s="15">
        <v>44939</v>
      </c>
      <c r="C929" s="16" t="s">
        <v>4</v>
      </c>
      <c r="D929" s="16" t="s">
        <v>4635</v>
      </c>
      <c r="E929" s="16" t="s">
        <v>4636</v>
      </c>
      <c r="F929" s="17" t="s">
        <v>4637</v>
      </c>
      <c r="G929" s="39" t="s">
        <v>4631</v>
      </c>
      <c r="H929" s="20" t="s">
        <v>4632</v>
      </c>
      <c r="I929" s="17" t="s">
        <v>4633</v>
      </c>
      <c r="J929" s="16">
        <v>2022</v>
      </c>
      <c r="K929" s="16" t="s">
        <v>1641</v>
      </c>
      <c r="L929" s="16" t="s">
        <v>699</v>
      </c>
      <c r="O929" s="16" t="s">
        <v>1785</v>
      </c>
      <c r="P929" s="16" t="s">
        <v>4634</v>
      </c>
    </row>
    <row r="930" spans="1:16" x14ac:dyDescent="0.5">
      <c r="A930" s="14">
        <v>929</v>
      </c>
      <c r="B930" s="15">
        <v>44939</v>
      </c>
      <c r="C930" s="16" t="s">
        <v>4</v>
      </c>
      <c r="D930" s="16" t="s">
        <v>4635</v>
      </c>
      <c r="E930" s="16" t="s">
        <v>4636</v>
      </c>
      <c r="F930" s="17" t="s">
        <v>4639</v>
      </c>
      <c r="G930" s="39" t="s">
        <v>4638</v>
      </c>
      <c r="H930" s="20" t="s">
        <v>4640</v>
      </c>
      <c r="I930" s="17" t="s">
        <v>4641</v>
      </c>
      <c r="J930" s="16">
        <v>2019</v>
      </c>
      <c r="K930" s="16" t="s">
        <v>699</v>
      </c>
      <c r="O930" s="16" t="s">
        <v>4642</v>
      </c>
      <c r="P930" s="16" t="s">
        <v>4643</v>
      </c>
    </row>
    <row r="931" spans="1:16" x14ac:dyDescent="0.5">
      <c r="A931" s="14">
        <v>930</v>
      </c>
      <c r="B931" s="15">
        <v>44979</v>
      </c>
      <c r="C931" s="16" t="s">
        <v>4</v>
      </c>
      <c r="D931" s="16" t="s">
        <v>4210</v>
      </c>
      <c r="E931" s="16" t="s">
        <v>4209</v>
      </c>
      <c r="G931" s="39" t="s">
        <v>4647</v>
      </c>
      <c r="H931" s="20" t="s">
        <v>4648</v>
      </c>
      <c r="I931" s="17" t="s">
        <v>4649</v>
      </c>
      <c r="J931" s="16">
        <v>2023</v>
      </c>
      <c r="K931" s="16" t="s">
        <v>3824</v>
      </c>
      <c r="L931" s="16" t="s">
        <v>1072</v>
      </c>
      <c r="O931" s="16" t="s">
        <v>1785</v>
      </c>
      <c r="P931" s="16" t="s">
        <v>4316</v>
      </c>
    </row>
    <row r="932" spans="1:16" x14ac:dyDescent="0.5">
      <c r="A932" s="14">
        <v>931</v>
      </c>
      <c r="B932" s="15">
        <v>44979</v>
      </c>
      <c r="C932" s="16" t="s">
        <v>4352</v>
      </c>
      <c r="D932" s="16" t="s">
        <v>4651</v>
      </c>
      <c r="E932" s="16" t="s">
        <v>4652</v>
      </c>
      <c r="F932" s="17" t="s">
        <v>4653</v>
      </c>
      <c r="G932" s="39" t="s">
        <v>4654</v>
      </c>
      <c r="H932" s="20" t="s">
        <v>4655</v>
      </c>
      <c r="J932" s="16">
        <v>2023</v>
      </c>
      <c r="K932" s="16" t="s">
        <v>1789</v>
      </c>
      <c r="L932" s="16" t="s">
        <v>2420</v>
      </c>
      <c r="O932" s="16" t="s">
        <v>40</v>
      </c>
      <c r="P932" s="16" t="s">
        <v>3076</v>
      </c>
    </row>
    <row r="933" spans="1:16" x14ac:dyDescent="0.5">
      <c r="A933" s="14">
        <v>932</v>
      </c>
      <c r="B933" s="15">
        <v>44979</v>
      </c>
      <c r="C933" s="16" t="s">
        <v>12</v>
      </c>
      <c r="D933" s="16" t="s">
        <v>4657</v>
      </c>
      <c r="E933" s="16" t="s">
        <v>4658</v>
      </c>
      <c r="F933" s="17" t="s">
        <v>4659</v>
      </c>
      <c r="G933" s="39" t="s">
        <v>4656</v>
      </c>
      <c r="J933" s="16">
        <v>2021</v>
      </c>
      <c r="K933" s="16" t="s">
        <v>2514</v>
      </c>
      <c r="L933" s="16" t="s">
        <v>22</v>
      </c>
      <c r="M933" s="17" t="s">
        <v>1789</v>
      </c>
      <c r="O933" s="16" t="s">
        <v>1785</v>
      </c>
      <c r="P933" s="16" t="s">
        <v>4516</v>
      </c>
    </row>
    <row r="934" spans="1:16" x14ac:dyDescent="0.5">
      <c r="A934" s="14">
        <v>933</v>
      </c>
      <c r="B934" s="15">
        <v>44979</v>
      </c>
      <c r="C934" s="16" t="s">
        <v>12</v>
      </c>
      <c r="D934" s="16" t="s">
        <v>4661</v>
      </c>
      <c r="E934" s="16" t="s">
        <v>4662</v>
      </c>
      <c r="F934" s="17" t="s">
        <v>4664</v>
      </c>
      <c r="G934" s="39" t="s">
        <v>4660</v>
      </c>
      <c r="H934" s="20" t="s">
        <v>2344</v>
      </c>
      <c r="I934" s="17" t="s">
        <v>4663</v>
      </c>
      <c r="J934" s="16">
        <v>2022</v>
      </c>
      <c r="K934" s="16" t="s">
        <v>2570</v>
      </c>
      <c r="O934" s="16" t="s">
        <v>1785</v>
      </c>
      <c r="P934" s="16" t="s">
        <v>4665</v>
      </c>
    </row>
    <row r="935" spans="1:16" x14ac:dyDescent="0.5">
      <c r="A935" s="14">
        <v>934</v>
      </c>
      <c r="B935" s="15">
        <v>45000</v>
      </c>
      <c r="C935" s="16" t="s">
        <v>12</v>
      </c>
      <c r="D935" s="16" t="s">
        <v>4666</v>
      </c>
      <c r="E935" s="16" t="s">
        <v>4667</v>
      </c>
      <c r="G935" s="39" t="s">
        <v>4669</v>
      </c>
      <c r="H935" s="20" t="s">
        <v>2344</v>
      </c>
      <c r="I935" s="17" t="s">
        <v>4668</v>
      </c>
      <c r="J935" s="16">
        <v>2023</v>
      </c>
      <c r="K935" s="16" t="s">
        <v>1793</v>
      </c>
      <c r="L935" s="16" t="s">
        <v>52</v>
      </c>
      <c r="O935" s="16" t="s">
        <v>1785</v>
      </c>
      <c r="P935" s="16" t="s">
        <v>4670</v>
      </c>
    </row>
    <row r="936" spans="1:16" x14ac:dyDescent="0.5">
      <c r="A936" s="14">
        <v>935</v>
      </c>
      <c r="B936" s="15">
        <v>45005</v>
      </c>
      <c r="C936" s="16" t="s">
        <v>4</v>
      </c>
      <c r="D936" s="16" t="s">
        <v>4672</v>
      </c>
      <c r="E936" s="16" t="s">
        <v>4673</v>
      </c>
      <c r="F936" s="17" t="s">
        <v>1272</v>
      </c>
      <c r="G936" s="39" t="s">
        <v>4671</v>
      </c>
      <c r="H936" s="20" t="s">
        <v>1262</v>
      </c>
      <c r="I936" s="17" t="s">
        <v>4675</v>
      </c>
      <c r="J936" s="16">
        <v>2023</v>
      </c>
      <c r="K936" s="16" t="s">
        <v>1072</v>
      </c>
      <c r="L936" s="16" t="s">
        <v>1793</v>
      </c>
      <c r="O936" s="16" t="s">
        <v>1785</v>
      </c>
      <c r="P936" s="16" t="s">
        <v>4674</v>
      </c>
    </row>
    <row r="937" spans="1:16" x14ac:dyDescent="0.5">
      <c r="A937" s="14">
        <v>936</v>
      </c>
      <c r="B937" s="15">
        <v>45007</v>
      </c>
      <c r="C937" s="16" t="s">
        <v>4</v>
      </c>
      <c r="D937" s="16" t="s">
        <v>482</v>
      </c>
      <c r="E937" s="16" t="s">
        <v>483</v>
      </c>
      <c r="F937" s="17" t="s">
        <v>4678</v>
      </c>
      <c r="G937" s="39" t="s">
        <v>4676</v>
      </c>
      <c r="H937" s="20" t="s">
        <v>1195</v>
      </c>
      <c r="I937" s="17" t="s">
        <v>4679</v>
      </c>
      <c r="J937" s="16">
        <v>2021</v>
      </c>
      <c r="K937" s="16" t="s">
        <v>1789</v>
      </c>
      <c r="O937" s="16" t="s">
        <v>1785</v>
      </c>
      <c r="P937" s="16" t="s">
        <v>4677</v>
      </c>
    </row>
    <row r="938" spans="1:16" x14ac:dyDescent="0.5">
      <c r="A938" s="14">
        <v>937</v>
      </c>
      <c r="B938" s="15">
        <v>45021</v>
      </c>
      <c r="C938" s="16" t="s">
        <v>4</v>
      </c>
      <c r="D938" s="16" t="s">
        <v>4681</v>
      </c>
      <c r="E938" s="16" t="s">
        <v>4682</v>
      </c>
      <c r="F938" s="17" t="s">
        <v>4683</v>
      </c>
      <c r="G938" s="39" t="s">
        <v>4680</v>
      </c>
      <c r="H938" s="20" t="s">
        <v>3953</v>
      </c>
      <c r="I938" s="17" t="s">
        <v>4689</v>
      </c>
      <c r="J938" s="16">
        <v>2021</v>
      </c>
      <c r="K938" s="16" t="s">
        <v>2570</v>
      </c>
      <c r="L938" s="16" t="s">
        <v>699</v>
      </c>
      <c r="O938" s="16" t="s">
        <v>40</v>
      </c>
      <c r="P938" s="16" t="s">
        <v>4684</v>
      </c>
    </row>
    <row r="939" spans="1:16" x14ac:dyDescent="0.5">
      <c r="A939" s="14">
        <v>938</v>
      </c>
      <c r="B939" s="15">
        <v>45021</v>
      </c>
      <c r="C939" s="16" t="s">
        <v>4</v>
      </c>
      <c r="D939" s="16" t="s">
        <v>4686</v>
      </c>
      <c r="E939" s="16" t="s">
        <v>4687</v>
      </c>
      <c r="G939" s="39" t="s">
        <v>4685</v>
      </c>
      <c r="H939" s="20" t="s">
        <v>4688</v>
      </c>
      <c r="I939" s="17" t="s">
        <v>4690</v>
      </c>
      <c r="J939" s="16">
        <v>2022</v>
      </c>
      <c r="K939" s="16" t="s">
        <v>2570</v>
      </c>
      <c r="L939" s="16" t="s">
        <v>699</v>
      </c>
      <c r="O939" s="16" t="s">
        <v>1785</v>
      </c>
      <c r="P939" s="16" t="s">
        <v>4691</v>
      </c>
    </row>
    <row r="940" spans="1:16" x14ac:dyDescent="0.5">
      <c r="A940" s="14">
        <v>939</v>
      </c>
      <c r="B940" s="15">
        <v>45021</v>
      </c>
      <c r="C940" s="16" t="s">
        <v>12</v>
      </c>
      <c r="D940" s="16" t="s">
        <v>4695</v>
      </c>
      <c r="E940" s="16" t="s">
        <v>168</v>
      </c>
      <c r="F940" s="17" t="s">
        <v>4696</v>
      </c>
      <c r="G940" s="39" t="s">
        <v>4694</v>
      </c>
      <c r="H940" s="20" t="s">
        <v>4692</v>
      </c>
      <c r="I940" s="17" t="s">
        <v>4693</v>
      </c>
      <c r="J940" s="16">
        <v>2021</v>
      </c>
      <c r="K940" s="16" t="s">
        <v>213</v>
      </c>
      <c r="O940" s="16" t="s">
        <v>1785</v>
      </c>
      <c r="P940" s="16" t="s">
        <v>4697</v>
      </c>
    </row>
    <row r="941" spans="1:16" x14ac:dyDescent="0.5">
      <c r="A941" s="14">
        <v>940</v>
      </c>
      <c r="B941" s="15">
        <v>45021</v>
      </c>
      <c r="C941" s="16" t="s">
        <v>4</v>
      </c>
      <c r="D941" s="16" t="s">
        <v>4335</v>
      </c>
      <c r="E941" s="16" t="s">
        <v>4336</v>
      </c>
      <c r="F941" s="17" t="s">
        <v>4701</v>
      </c>
      <c r="G941" s="39" t="s">
        <v>4698</v>
      </c>
      <c r="H941" s="20" t="s">
        <v>4699</v>
      </c>
      <c r="I941" s="17" t="s">
        <v>4700</v>
      </c>
      <c r="J941" s="16">
        <v>2022</v>
      </c>
      <c r="K941" s="16" t="s">
        <v>3824</v>
      </c>
      <c r="L941" s="16" t="s">
        <v>52</v>
      </c>
      <c r="M941" s="16" t="s">
        <v>1793</v>
      </c>
      <c r="O941" s="16" t="s">
        <v>1785</v>
      </c>
      <c r="P941" s="16" t="s">
        <v>4316</v>
      </c>
    </row>
    <row r="942" spans="1:16" x14ac:dyDescent="0.5">
      <c r="A942" s="14">
        <v>941</v>
      </c>
      <c r="B942" s="15">
        <v>45049</v>
      </c>
      <c r="C942" s="16" t="s">
        <v>4</v>
      </c>
      <c r="D942" s="16" t="s">
        <v>4707</v>
      </c>
      <c r="E942" s="16" t="s">
        <v>4708</v>
      </c>
      <c r="F942" s="17" t="s">
        <v>4709</v>
      </c>
      <c r="G942" s="39" t="s">
        <v>4704</v>
      </c>
      <c r="H942" s="20" t="s">
        <v>4705</v>
      </c>
      <c r="I942" s="17" t="s">
        <v>4710</v>
      </c>
      <c r="J942" s="16">
        <v>2022</v>
      </c>
      <c r="K942" s="16" t="s">
        <v>52</v>
      </c>
      <c r="O942" s="16" t="s">
        <v>4711</v>
      </c>
      <c r="P942" s="16" t="s">
        <v>4712</v>
      </c>
    </row>
    <row r="943" spans="1:16" x14ac:dyDescent="0.5">
      <c r="A943" s="14">
        <v>942</v>
      </c>
      <c r="B943" s="15">
        <v>45056</v>
      </c>
      <c r="C943" s="16" t="s">
        <v>4</v>
      </c>
      <c r="D943" s="16" t="s">
        <v>6</v>
      </c>
      <c r="E943" s="16" t="s">
        <v>7</v>
      </c>
      <c r="F943" s="17" t="s">
        <v>3978</v>
      </c>
      <c r="G943" s="39" t="s">
        <v>4713</v>
      </c>
      <c r="H943" s="20" t="s">
        <v>4703</v>
      </c>
      <c r="I943" s="17" t="s">
        <v>1208</v>
      </c>
      <c r="J943" s="16">
        <v>2023</v>
      </c>
      <c r="K943" s="16" t="s">
        <v>213</v>
      </c>
      <c r="L943" s="16" t="s">
        <v>30</v>
      </c>
      <c r="M943" s="16" t="s">
        <v>1979</v>
      </c>
      <c r="O943" s="16" t="s">
        <v>1785</v>
      </c>
      <c r="P943" s="16" t="s">
        <v>4714</v>
      </c>
    </row>
    <row r="944" spans="1:16" x14ac:dyDescent="0.5">
      <c r="A944" s="14">
        <v>943</v>
      </c>
      <c r="B944" s="15">
        <v>45058</v>
      </c>
      <c r="C944" s="16" t="s">
        <v>4</v>
      </c>
      <c r="D944" s="16" t="s">
        <v>4717</v>
      </c>
      <c r="E944" s="16" t="s">
        <v>168</v>
      </c>
      <c r="F944" s="17" t="s">
        <v>4716</v>
      </c>
      <c r="G944" s="39" t="s">
        <v>4715</v>
      </c>
      <c r="H944" s="20" t="s">
        <v>461</v>
      </c>
      <c r="I944" s="17" t="s">
        <v>4718</v>
      </c>
      <c r="J944" s="16">
        <v>2023</v>
      </c>
      <c r="K944" s="16" t="s">
        <v>3824</v>
      </c>
      <c r="L944" s="16" t="s">
        <v>1796</v>
      </c>
      <c r="M944" s="16" t="s">
        <v>52</v>
      </c>
      <c r="O944" s="16" t="s">
        <v>4719</v>
      </c>
      <c r="P944" s="16" t="s">
        <v>4720</v>
      </c>
    </row>
    <row r="945" spans="1:16" x14ac:dyDescent="0.5">
      <c r="A945" s="14">
        <v>944</v>
      </c>
      <c r="B945" s="15">
        <v>45103</v>
      </c>
      <c r="C945" s="16" t="s">
        <v>4</v>
      </c>
      <c r="D945" s="16" t="s">
        <v>3669</v>
      </c>
      <c r="E945" s="16" t="s">
        <v>2639</v>
      </c>
      <c r="F945" s="17" t="s">
        <v>4724</v>
      </c>
      <c r="G945" s="39" t="s">
        <v>4721</v>
      </c>
      <c r="H945" s="20" t="s">
        <v>141</v>
      </c>
      <c r="I945" s="17" t="s">
        <v>4722</v>
      </c>
      <c r="J945" s="16">
        <v>2016</v>
      </c>
      <c r="K945" s="16" t="s">
        <v>30</v>
      </c>
      <c r="L945" s="16" t="s">
        <v>52</v>
      </c>
      <c r="O945" s="16" t="s">
        <v>1781</v>
      </c>
      <c r="P945" s="16" t="s">
        <v>4723</v>
      </c>
    </row>
    <row r="946" spans="1:16" x14ac:dyDescent="0.5">
      <c r="A946" s="14">
        <v>945</v>
      </c>
      <c r="B946" s="15">
        <v>45114</v>
      </c>
      <c r="C946" s="16" t="s">
        <v>4</v>
      </c>
      <c r="D946" s="16" t="s">
        <v>4725</v>
      </c>
      <c r="E946" s="16" t="s">
        <v>4726</v>
      </c>
      <c r="F946" s="17" t="s">
        <v>4727</v>
      </c>
      <c r="G946" s="39" t="s">
        <v>4733</v>
      </c>
      <c r="H946" s="20" t="s">
        <v>3432</v>
      </c>
      <c r="I946" s="17" t="s">
        <v>4737</v>
      </c>
      <c r="J946" s="16">
        <v>2022</v>
      </c>
      <c r="K946" s="16" t="s">
        <v>30</v>
      </c>
      <c r="L946" s="16" t="s">
        <v>58</v>
      </c>
      <c r="O946" s="16" t="s">
        <v>1785</v>
      </c>
      <c r="P946" s="16" t="s">
        <v>4516</v>
      </c>
    </row>
    <row r="947" spans="1:16" x14ac:dyDescent="0.5">
      <c r="A947" s="14">
        <v>946</v>
      </c>
      <c r="B947" s="15">
        <v>45114</v>
      </c>
      <c r="C947" s="16" t="s">
        <v>4</v>
      </c>
      <c r="D947" s="16" t="s">
        <v>2209</v>
      </c>
      <c r="E947" s="16" t="s">
        <v>2210</v>
      </c>
      <c r="G947" s="39" t="s">
        <v>4728</v>
      </c>
      <c r="H947" s="20" t="s">
        <v>4730</v>
      </c>
      <c r="I947" s="17" t="s">
        <v>4731</v>
      </c>
      <c r="J947" s="16">
        <v>2022</v>
      </c>
      <c r="K947" s="16" t="s">
        <v>213</v>
      </c>
      <c r="O947" s="16" t="s">
        <v>1800</v>
      </c>
      <c r="P947" s="16" t="s">
        <v>4729</v>
      </c>
    </row>
    <row r="948" spans="1:16" x14ac:dyDescent="0.5">
      <c r="A948" s="14">
        <v>947</v>
      </c>
      <c r="B948" s="15">
        <v>45114</v>
      </c>
      <c r="C948" s="16" t="s">
        <v>4</v>
      </c>
      <c r="D948" s="16" t="s">
        <v>4734</v>
      </c>
      <c r="E948" s="16" t="s">
        <v>4735</v>
      </c>
      <c r="G948" s="39" t="s">
        <v>4732</v>
      </c>
      <c r="H948" s="20" t="s">
        <v>1758</v>
      </c>
      <c r="I948" s="17" t="s">
        <v>4736</v>
      </c>
      <c r="J948" s="16">
        <v>2022</v>
      </c>
      <c r="K948" s="16" t="s">
        <v>699</v>
      </c>
      <c r="O948" s="16" t="s">
        <v>40</v>
      </c>
      <c r="P948" s="16" t="s">
        <v>2168</v>
      </c>
    </row>
    <row r="949" spans="1:16" x14ac:dyDescent="0.5">
      <c r="A949" s="14">
        <v>948</v>
      </c>
      <c r="B949" s="15">
        <v>45114</v>
      </c>
      <c r="C949" s="16" t="s">
        <v>4</v>
      </c>
      <c r="D949" s="16" t="s">
        <v>4740</v>
      </c>
      <c r="E949" s="16" t="s">
        <v>4741</v>
      </c>
      <c r="F949" s="17" t="s">
        <v>4742</v>
      </c>
      <c r="G949" s="39" t="s">
        <v>4738</v>
      </c>
      <c r="H949" s="20" t="s">
        <v>4739</v>
      </c>
      <c r="I949" s="17" t="s">
        <v>4743</v>
      </c>
      <c r="J949" s="16">
        <v>2022</v>
      </c>
      <c r="K949" s="16" t="s">
        <v>1641</v>
      </c>
      <c r="L949" s="16" t="s">
        <v>52</v>
      </c>
      <c r="M949" s="16" t="s">
        <v>699</v>
      </c>
      <c r="O949" s="16" t="s">
        <v>1785</v>
      </c>
      <c r="P949" s="16" t="s">
        <v>4744</v>
      </c>
    </row>
    <row r="950" spans="1:16" x14ac:dyDescent="0.5">
      <c r="A950" s="14">
        <v>949</v>
      </c>
      <c r="B950" s="15">
        <v>45174</v>
      </c>
      <c r="C950" s="16" t="s">
        <v>4</v>
      </c>
      <c r="D950" s="16" t="s">
        <v>6</v>
      </c>
      <c r="E950" s="16" t="s">
        <v>7</v>
      </c>
      <c r="F950" s="17" t="s">
        <v>4081</v>
      </c>
      <c r="G950" s="39" t="s">
        <v>4746</v>
      </c>
      <c r="H950" s="20" t="s">
        <v>4745</v>
      </c>
      <c r="I950" s="17" t="s">
        <v>4752</v>
      </c>
      <c r="J950" s="16">
        <v>2023</v>
      </c>
      <c r="K950" s="16" t="s">
        <v>58</v>
      </c>
      <c r="L950" s="16" t="s">
        <v>52</v>
      </c>
      <c r="M950" s="16" t="s">
        <v>1793</v>
      </c>
      <c r="O950" s="16" t="s">
        <v>1785</v>
      </c>
      <c r="P950" s="16" t="s">
        <v>4747</v>
      </c>
    </row>
    <row r="951" spans="1:16" x14ac:dyDescent="0.5">
      <c r="A951" s="14">
        <v>950</v>
      </c>
      <c r="B951" s="15">
        <v>45174</v>
      </c>
      <c r="C951" s="16" t="s">
        <v>4</v>
      </c>
      <c r="D951" s="16" t="s">
        <v>4749</v>
      </c>
      <c r="E951" s="16" t="s">
        <v>4750</v>
      </c>
      <c r="F951" s="17" t="s">
        <v>4751</v>
      </c>
      <c r="G951" s="39" t="s">
        <v>4748</v>
      </c>
      <c r="H951" s="20" t="s">
        <v>10</v>
      </c>
      <c r="I951" s="17" t="s">
        <v>4754</v>
      </c>
      <c r="J951" s="16">
        <v>2023</v>
      </c>
      <c r="K951" s="16" t="s">
        <v>30</v>
      </c>
      <c r="O951" s="16" t="s">
        <v>40</v>
      </c>
      <c r="P951" s="16" t="s">
        <v>4753</v>
      </c>
    </row>
    <row r="952" spans="1:16" x14ac:dyDescent="0.5">
      <c r="A952" s="14">
        <v>951</v>
      </c>
      <c r="B952" s="15">
        <v>45174</v>
      </c>
      <c r="C952" s="16" t="s">
        <v>4</v>
      </c>
      <c r="D952" s="16" t="s">
        <v>4758</v>
      </c>
      <c r="E952" s="16" t="s">
        <v>4759</v>
      </c>
      <c r="F952" s="17" t="s">
        <v>4760</v>
      </c>
      <c r="G952" s="39" t="s">
        <v>4755</v>
      </c>
      <c r="H952" s="20" t="s">
        <v>1195</v>
      </c>
      <c r="I952" s="17" t="s">
        <v>4756</v>
      </c>
      <c r="J952" s="16">
        <v>2021</v>
      </c>
      <c r="K952" s="16" t="s">
        <v>84</v>
      </c>
      <c r="L952" s="16" t="s">
        <v>1641</v>
      </c>
      <c r="O952" s="16" t="s">
        <v>1786</v>
      </c>
      <c r="P952" s="16" t="s">
        <v>4757</v>
      </c>
    </row>
    <row r="953" spans="1:16" x14ac:dyDescent="0.5">
      <c r="A953" s="14">
        <v>952</v>
      </c>
      <c r="B953" s="15">
        <v>45189</v>
      </c>
      <c r="C953" s="16" t="s">
        <v>12</v>
      </c>
      <c r="D953" s="16" t="s">
        <v>6</v>
      </c>
      <c r="E953" s="16" t="s">
        <v>7</v>
      </c>
      <c r="F953" s="17" t="s">
        <v>4761</v>
      </c>
      <c r="G953" s="39" t="s">
        <v>10407</v>
      </c>
      <c r="H953" s="20" t="s">
        <v>3612</v>
      </c>
      <c r="I953" s="17" t="s">
        <v>10408</v>
      </c>
      <c r="J953" s="16">
        <v>2025</v>
      </c>
      <c r="K953" s="16" t="s">
        <v>3824</v>
      </c>
      <c r="L953" s="16" t="s">
        <v>1793</v>
      </c>
      <c r="M953" s="16" t="s">
        <v>1641</v>
      </c>
      <c r="O953" s="16" t="s">
        <v>1785</v>
      </c>
      <c r="P953" s="16" t="s">
        <v>4762</v>
      </c>
    </row>
    <row r="954" spans="1:16" s="16" customFormat="1" x14ac:dyDescent="0.5">
      <c r="A954" s="14">
        <v>953</v>
      </c>
      <c r="B954" s="15">
        <v>45267</v>
      </c>
      <c r="C954" s="16" t="s">
        <v>4</v>
      </c>
      <c r="D954" s="16" t="s">
        <v>4765</v>
      </c>
      <c r="E954" s="16" t="s">
        <v>4764</v>
      </c>
      <c r="F954" s="16" t="s">
        <v>4766</v>
      </c>
      <c r="G954" s="16" t="s">
        <v>4763</v>
      </c>
      <c r="H954" s="16" t="s">
        <v>3706</v>
      </c>
      <c r="I954" s="16" t="s">
        <v>4767</v>
      </c>
      <c r="J954" s="16">
        <v>2023</v>
      </c>
      <c r="K954" s="16" t="s">
        <v>4768</v>
      </c>
      <c r="L954" s="16" t="s">
        <v>4769</v>
      </c>
      <c r="M954" s="16" t="s">
        <v>3545</v>
      </c>
      <c r="N954" s="16" t="s">
        <v>4770</v>
      </c>
      <c r="O954" s="16" t="s">
        <v>4771</v>
      </c>
      <c r="P954" s="16" t="s">
        <v>4772</v>
      </c>
    </row>
    <row r="955" spans="1:16" x14ac:dyDescent="0.5">
      <c r="A955" s="14">
        <v>954</v>
      </c>
      <c r="B955" s="15">
        <v>45267</v>
      </c>
      <c r="C955" s="16" t="s">
        <v>4</v>
      </c>
      <c r="D955" s="16" t="s">
        <v>4774</v>
      </c>
      <c r="E955" s="16" t="s">
        <v>3873</v>
      </c>
      <c r="F955" s="17" t="s">
        <v>4775</v>
      </c>
      <c r="G955" s="39" t="s">
        <v>4773</v>
      </c>
      <c r="H955" s="20" t="s">
        <v>4776</v>
      </c>
      <c r="I955" s="17" t="s">
        <v>4781</v>
      </c>
      <c r="J955" s="16">
        <v>2023</v>
      </c>
      <c r="K955" s="16" t="s">
        <v>4777</v>
      </c>
      <c r="L955" s="16" t="s">
        <v>4778</v>
      </c>
      <c r="M955" s="16" t="s">
        <v>4779</v>
      </c>
      <c r="N955" s="16" t="s">
        <v>4780</v>
      </c>
      <c r="O955" s="16" t="s">
        <v>3036</v>
      </c>
      <c r="P955" s="16" t="s">
        <v>4782</v>
      </c>
    </row>
    <row r="956" spans="1:16" x14ac:dyDescent="0.5">
      <c r="A956" s="14">
        <v>955</v>
      </c>
      <c r="B956" s="15">
        <v>45267</v>
      </c>
      <c r="C956" s="16" t="s">
        <v>4</v>
      </c>
      <c r="D956" s="16" t="s">
        <v>4785</v>
      </c>
      <c r="E956" s="16" t="s">
        <v>4786</v>
      </c>
      <c r="F956" s="17" t="s">
        <v>4787</v>
      </c>
      <c r="G956" s="39" t="s">
        <v>4784</v>
      </c>
      <c r="H956" s="20" t="s">
        <v>4783</v>
      </c>
      <c r="I956" s="17" t="s">
        <v>4788</v>
      </c>
      <c r="J956" s="16">
        <v>2023</v>
      </c>
      <c r="K956" s="16" t="s">
        <v>4790</v>
      </c>
      <c r="L956" s="16" t="s">
        <v>4789</v>
      </c>
      <c r="M956" s="16" t="s">
        <v>4956</v>
      </c>
      <c r="N956" s="16" t="s">
        <v>4791</v>
      </c>
      <c r="O956" s="16" t="s">
        <v>1641</v>
      </c>
      <c r="P956" s="16" t="s">
        <v>4792</v>
      </c>
    </row>
    <row r="957" spans="1:16" x14ac:dyDescent="0.5">
      <c r="A957" s="14">
        <v>956</v>
      </c>
      <c r="B957" s="15">
        <v>45267</v>
      </c>
      <c r="C957" s="16" t="s">
        <v>1166</v>
      </c>
      <c r="D957" s="16" t="s">
        <v>4794</v>
      </c>
      <c r="E957" s="16" t="s">
        <v>4795</v>
      </c>
      <c r="F957" s="17" t="s">
        <v>4796</v>
      </c>
      <c r="G957" s="39" t="s">
        <v>4793</v>
      </c>
      <c r="H957" s="20" t="s">
        <v>4797</v>
      </c>
      <c r="J957" s="16">
        <v>2023</v>
      </c>
      <c r="K957" s="16" t="s">
        <v>4798</v>
      </c>
      <c r="L957" s="16" t="s">
        <v>213</v>
      </c>
      <c r="M957" s="16" t="s">
        <v>30</v>
      </c>
      <c r="O957" s="16" t="s">
        <v>1785</v>
      </c>
      <c r="P957" s="16" t="s">
        <v>4799</v>
      </c>
    </row>
    <row r="958" spans="1:16" x14ac:dyDescent="0.5">
      <c r="A958" s="14">
        <v>957</v>
      </c>
      <c r="B958" s="15">
        <v>45267</v>
      </c>
      <c r="C958" s="16" t="s">
        <v>4</v>
      </c>
      <c r="D958" s="16" t="s">
        <v>4800</v>
      </c>
      <c r="E958" s="16" t="s">
        <v>4801</v>
      </c>
      <c r="F958" s="17" t="s">
        <v>4802</v>
      </c>
      <c r="G958" s="39" t="s">
        <v>4803</v>
      </c>
      <c r="H958" s="20" t="s">
        <v>4804</v>
      </c>
      <c r="I958" s="17" t="s">
        <v>4805</v>
      </c>
      <c r="J958" s="16">
        <v>2023</v>
      </c>
      <c r="K958" s="16" t="s">
        <v>4943</v>
      </c>
      <c r="L958" s="16" t="s">
        <v>4944</v>
      </c>
      <c r="M958" s="16" t="s">
        <v>4955</v>
      </c>
      <c r="N958" s="16" t="s">
        <v>4806</v>
      </c>
      <c r="O958" s="16" t="s">
        <v>4959</v>
      </c>
      <c r="P958" s="16" t="s">
        <v>4807</v>
      </c>
    </row>
    <row r="959" spans="1:16" x14ac:dyDescent="0.5">
      <c r="A959" s="14">
        <v>958</v>
      </c>
      <c r="B959" s="15">
        <v>45267</v>
      </c>
      <c r="C959" s="16" t="s">
        <v>12</v>
      </c>
      <c r="D959" s="16" t="s">
        <v>2130</v>
      </c>
      <c r="E959" s="16" t="s">
        <v>4072</v>
      </c>
      <c r="G959" s="39" t="s">
        <v>4809</v>
      </c>
      <c r="H959" s="20" t="s">
        <v>4810</v>
      </c>
      <c r="I959" s="17" t="s">
        <v>4811</v>
      </c>
      <c r="J959" s="16">
        <v>2023</v>
      </c>
      <c r="K959" s="16" t="s">
        <v>4812</v>
      </c>
      <c r="L959" s="16" t="s">
        <v>4813</v>
      </c>
      <c r="M959" s="16" t="s">
        <v>4814</v>
      </c>
      <c r="N959" s="16" t="s">
        <v>4960</v>
      </c>
      <c r="O959" s="16" t="s">
        <v>4831</v>
      </c>
      <c r="P959" s="16" t="s">
        <v>4815</v>
      </c>
    </row>
    <row r="960" spans="1:16" x14ac:dyDescent="0.5">
      <c r="A960" s="14">
        <v>959</v>
      </c>
      <c r="B960" s="15">
        <v>45267</v>
      </c>
      <c r="C960" s="16" t="s">
        <v>4</v>
      </c>
      <c r="D960" s="16" t="s">
        <v>1086</v>
      </c>
      <c r="E960" s="16" t="s">
        <v>4817</v>
      </c>
      <c r="F960" s="17" t="s">
        <v>4818</v>
      </c>
      <c r="G960" s="39" t="s">
        <v>4816</v>
      </c>
      <c r="H960" s="20" t="s">
        <v>2756</v>
      </c>
      <c r="I960" s="17" t="s">
        <v>4826</v>
      </c>
      <c r="J960" s="16">
        <v>2023</v>
      </c>
      <c r="K960" s="16" t="s">
        <v>4819</v>
      </c>
      <c r="L960" s="16" t="s">
        <v>58</v>
      </c>
      <c r="M960" s="16" t="s">
        <v>4820</v>
      </c>
      <c r="N960" s="16" t="s">
        <v>4821</v>
      </c>
      <c r="O960" s="16" t="s">
        <v>3298</v>
      </c>
      <c r="P960" s="16" t="s">
        <v>4822</v>
      </c>
    </row>
    <row r="961" spans="1:16" x14ac:dyDescent="0.5">
      <c r="A961" s="14">
        <v>960</v>
      </c>
      <c r="B961" s="15">
        <v>45267</v>
      </c>
      <c r="C961" s="16" t="s">
        <v>4</v>
      </c>
      <c r="D961" s="16" t="s">
        <v>1085</v>
      </c>
      <c r="E961" s="16" t="s">
        <v>4824</v>
      </c>
      <c r="F961" s="17" t="s">
        <v>4825</v>
      </c>
      <c r="G961" s="39" t="s">
        <v>4823</v>
      </c>
      <c r="H961" s="20" t="s">
        <v>2416</v>
      </c>
      <c r="I961" s="17" t="s">
        <v>4827</v>
      </c>
      <c r="J961" s="16">
        <v>2023</v>
      </c>
      <c r="K961" s="16" t="s">
        <v>4828</v>
      </c>
      <c r="L961" s="16" t="s">
        <v>4945</v>
      </c>
      <c r="M961" s="16" t="s">
        <v>4829</v>
      </c>
      <c r="O961" s="16" t="s">
        <v>3298</v>
      </c>
      <c r="P961" s="16" t="s">
        <v>4830</v>
      </c>
    </row>
    <row r="962" spans="1:16" x14ac:dyDescent="0.5">
      <c r="A962" s="14">
        <v>961</v>
      </c>
      <c r="B962" s="15">
        <v>45267</v>
      </c>
      <c r="C962" s="16" t="s">
        <v>4</v>
      </c>
      <c r="D962" s="16" t="s">
        <v>4832</v>
      </c>
      <c r="E962" s="16" t="s">
        <v>4833</v>
      </c>
      <c r="G962" s="39" t="s">
        <v>4903</v>
      </c>
      <c r="H962" s="20" t="s">
        <v>4834</v>
      </c>
      <c r="I962" s="17" t="s">
        <v>4835</v>
      </c>
      <c r="J962" s="16">
        <v>2023</v>
      </c>
      <c r="K962" s="16" t="s">
        <v>4836</v>
      </c>
      <c r="L962" s="16" t="s">
        <v>4837</v>
      </c>
      <c r="M962" s="16" t="s">
        <v>4838</v>
      </c>
      <c r="O962" s="16" t="s">
        <v>1785</v>
      </c>
      <c r="P962" s="16" t="s">
        <v>4839</v>
      </c>
    </row>
    <row r="963" spans="1:16" x14ac:dyDescent="0.5">
      <c r="A963" s="14">
        <v>962</v>
      </c>
      <c r="B963" s="15">
        <v>45267</v>
      </c>
      <c r="C963" s="16" t="s">
        <v>4</v>
      </c>
      <c r="D963" s="16" t="s">
        <v>4164</v>
      </c>
      <c r="E963" s="16" t="s">
        <v>4840</v>
      </c>
      <c r="F963" s="17" t="s">
        <v>4841</v>
      </c>
      <c r="G963" s="39" t="s">
        <v>4842</v>
      </c>
      <c r="H963" s="20" t="s">
        <v>4846</v>
      </c>
      <c r="I963" s="17" t="s">
        <v>4847</v>
      </c>
      <c r="J963" s="16">
        <v>2023</v>
      </c>
      <c r="K963" s="16" t="s">
        <v>4845</v>
      </c>
      <c r="L963" s="16" t="s">
        <v>4843</v>
      </c>
      <c r="M963" s="16" t="s">
        <v>4844</v>
      </c>
      <c r="O963" s="16" t="s">
        <v>1177</v>
      </c>
      <c r="P963" s="16" t="s">
        <v>229</v>
      </c>
    </row>
    <row r="964" spans="1:16" x14ac:dyDescent="0.5">
      <c r="A964" s="14">
        <v>963</v>
      </c>
      <c r="B964" s="15">
        <v>45267</v>
      </c>
      <c r="C964" s="16" t="s">
        <v>4</v>
      </c>
      <c r="D964" s="16" t="s">
        <v>4848</v>
      </c>
      <c r="E964" s="16" t="s">
        <v>4849</v>
      </c>
      <c r="F964" s="17" t="s">
        <v>4850</v>
      </c>
      <c r="G964" s="39" t="s">
        <v>4851</v>
      </c>
      <c r="H964" s="20" t="s">
        <v>4852</v>
      </c>
      <c r="I964" s="17" t="s">
        <v>4853</v>
      </c>
      <c r="J964" s="16">
        <v>2023</v>
      </c>
      <c r="K964" s="16" t="s">
        <v>4854</v>
      </c>
      <c r="L964" s="16" t="s">
        <v>4946</v>
      </c>
      <c r="M964" s="16" t="s">
        <v>4829</v>
      </c>
      <c r="O964" s="16" t="s">
        <v>3262</v>
      </c>
      <c r="P964" s="16" t="s">
        <v>4855</v>
      </c>
    </row>
    <row r="965" spans="1:16" x14ac:dyDescent="0.5">
      <c r="A965" s="14">
        <v>964</v>
      </c>
      <c r="B965" s="15">
        <v>45267</v>
      </c>
      <c r="C965" s="16" t="s">
        <v>4</v>
      </c>
      <c r="D965" s="16" t="s">
        <v>4848</v>
      </c>
      <c r="E965" s="16" t="s">
        <v>4849</v>
      </c>
      <c r="F965" s="17" t="s">
        <v>4850</v>
      </c>
      <c r="G965" s="39" t="s">
        <v>4856</v>
      </c>
      <c r="H965" s="20" t="s">
        <v>465</v>
      </c>
      <c r="I965" s="17" t="s">
        <v>4857</v>
      </c>
      <c r="J965" s="16">
        <v>2023</v>
      </c>
      <c r="K965" s="16" t="s">
        <v>4858</v>
      </c>
      <c r="L965" s="16" t="s">
        <v>4946</v>
      </c>
      <c r="M965" s="16" t="s">
        <v>4829</v>
      </c>
      <c r="O965" s="16" t="s">
        <v>3262</v>
      </c>
      <c r="P965" s="16" t="s">
        <v>4855</v>
      </c>
    </row>
    <row r="966" spans="1:16" x14ac:dyDescent="0.5">
      <c r="A966" s="14">
        <v>965</v>
      </c>
      <c r="B966" s="15">
        <v>45267</v>
      </c>
      <c r="C966" s="16" t="s">
        <v>4</v>
      </c>
      <c r="D966" s="16" t="s">
        <v>4859</v>
      </c>
      <c r="E966" s="16" t="s">
        <v>4860</v>
      </c>
      <c r="F966" s="17" t="s">
        <v>4861</v>
      </c>
      <c r="G966" s="39" t="s">
        <v>4862</v>
      </c>
      <c r="H966" s="20" t="s">
        <v>1195</v>
      </c>
      <c r="I966" s="17" t="s">
        <v>4863</v>
      </c>
      <c r="J966" s="16">
        <v>2023</v>
      </c>
      <c r="K966" s="16" t="s">
        <v>4865</v>
      </c>
      <c r="L966" s="16" t="s">
        <v>4864</v>
      </c>
      <c r="M966" s="16" t="s">
        <v>4866</v>
      </c>
      <c r="O966" s="16" t="s">
        <v>1785</v>
      </c>
      <c r="P966" s="16" t="s">
        <v>4867</v>
      </c>
    </row>
    <row r="967" spans="1:16" x14ac:dyDescent="0.5">
      <c r="A967" s="14">
        <v>966</v>
      </c>
      <c r="B967" s="15">
        <v>45267</v>
      </c>
      <c r="C967" s="16" t="s">
        <v>12</v>
      </c>
      <c r="D967" s="16" t="s">
        <v>854</v>
      </c>
      <c r="E967" s="16" t="s">
        <v>4595</v>
      </c>
      <c r="F967" s="17" t="s">
        <v>4869</v>
      </c>
      <c r="G967" s="39" t="s">
        <v>4868</v>
      </c>
      <c r="H967" s="20" t="s">
        <v>2437</v>
      </c>
      <c r="I967" s="17" t="s">
        <v>4870</v>
      </c>
      <c r="J967" s="16">
        <v>2023</v>
      </c>
      <c r="K967" s="16" t="s">
        <v>4879</v>
      </c>
      <c r="L967" s="16" t="s">
        <v>4873</v>
      </c>
      <c r="M967" s="16" t="s">
        <v>4872</v>
      </c>
      <c r="N967" s="16" t="s">
        <v>4871</v>
      </c>
      <c r="O967" s="16" t="s">
        <v>1785</v>
      </c>
      <c r="P967" s="16" t="s">
        <v>4874</v>
      </c>
    </row>
    <row r="968" spans="1:16" x14ac:dyDescent="0.5">
      <c r="A968" s="14">
        <v>967</v>
      </c>
      <c r="B968" s="15">
        <v>45267</v>
      </c>
      <c r="C968" s="16" t="s">
        <v>12</v>
      </c>
      <c r="D968" s="16" t="s">
        <v>4875</v>
      </c>
      <c r="E968" s="16" t="s">
        <v>4876</v>
      </c>
      <c r="F968" s="17" t="s">
        <v>4877</v>
      </c>
      <c r="G968" s="39" t="s">
        <v>4878</v>
      </c>
      <c r="J968" s="16">
        <v>2023</v>
      </c>
      <c r="K968" s="16" t="s">
        <v>4881</v>
      </c>
      <c r="L968" s="16" t="s">
        <v>4947</v>
      </c>
      <c r="M968" s="16" t="s">
        <v>4954</v>
      </c>
      <c r="N968" s="16" t="s">
        <v>4880</v>
      </c>
      <c r="O968" s="16" t="s">
        <v>1785</v>
      </c>
      <c r="P968" s="16" t="s">
        <v>4867</v>
      </c>
    </row>
    <row r="969" spans="1:16" x14ac:dyDescent="0.5">
      <c r="A969" s="14">
        <v>968</v>
      </c>
      <c r="B969" s="15">
        <v>45267</v>
      </c>
      <c r="C969" s="16" t="s">
        <v>4</v>
      </c>
      <c r="D969" s="16" t="s">
        <v>4882</v>
      </c>
      <c r="E969" s="16" t="s">
        <v>1701</v>
      </c>
      <c r="F969" s="17" t="s">
        <v>4883</v>
      </c>
      <c r="G969" s="39" t="s">
        <v>4884</v>
      </c>
      <c r="H969" s="20" t="s">
        <v>4886</v>
      </c>
      <c r="I969" s="17" t="s">
        <v>4885</v>
      </c>
      <c r="J969" s="16">
        <v>2023</v>
      </c>
      <c r="K969" s="16" t="s">
        <v>4887</v>
      </c>
      <c r="L969" s="16" t="s">
        <v>4948</v>
      </c>
      <c r="M969" s="16" t="s">
        <v>4808</v>
      </c>
      <c r="O969" s="16" t="s">
        <v>4888</v>
      </c>
      <c r="P969" s="16" t="s">
        <v>4889</v>
      </c>
    </row>
    <row r="970" spans="1:16" x14ac:dyDescent="0.5">
      <c r="A970" s="14">
        <v>969</v>
      </c>
      <c r="B970" s="15">
        <v>45267</v>
      </c>
      <c r="C970" s="16" t="s">
        <v>4</v>
      </c>
      <c r="D970" s="16" t="s">
        <v>4891</v>
      </c>
      <c r="E970" s="16" t="s">
        <v>4893</v>
      </c>
      <c r="F970" s="17" t="s">
        <v>4892</v>
      </c>
      <c r="G970" s="39" t="s">
        <v>4890</v>
      </c>
      <c r="H970" s="20" t="s">
        <v>4894</v>
      </c>
      <c r="I970" s="17" t="s">
        <v>4895</v>
      </c>
      <c r="J970" s="16">
        <v>2023</v>
      </c>
      <c r="K970" s="16" t="s">
        <v>4941</v>
      </c>
      <c r="L970" s="16" t="s">
        <v>58</v>
      </c>
      <c r="M970" s="16" t="s">
        <v>4953</v>
      </c>
      <c r="O970" s="16" t="s">
        <v>1785</v>
      </c>
      <c r="P970" s="16" t="s">
        <v>229</v>
      </c>
    </row>
    <row r="971" spans="1:16" x14ac:dyDescent="0.5">
      <c r="A971" s="14">
        <v>970</v>
      </c>
      <c r="B971" s="15">
        <v>45267</v>
      </c>
      <c r="C971" s="16" t="s">
        <v>4</v>
      </c>
      <c r="D971" s="16" t="s">
        <v>4897</v>
      </c>
      <c r="E971" s="16" t="s">
        <v>4898</v>
      </c>
      <c r="F971" s="17" t="s">
        <v>4899</v>
      </c>
      <c r="G971" s="39" t="s">
        <v>4896</v>
      </c>
      <c r="H971" s="20" t="s">
        <v>4900</v>
      </c>
      <c r="I971" s="17" t="s">
        <v>4901</v>
      </c>
      <c r="J971" s="16">
        <v>2023</v>
      </c>
      <c r="K971" s="16" t="s">
        <v>4942</v>
      </c>
      <c r="L971" s="16" t="s">
        <v>4949</v>
      </c>
      <c r="M971" s="16" t="s">
        <v>4952</v>
      </c>
      <c r="N971" s="16" t="s">
        <v>4957</v>
      </c>
      <c r="O971" s="16" t="s">
        <v>4902</v>
      </c>
      <c r="P971" s="16" t="s">
        <v>229</v>
      </c>
    </row>
    <row r="972" spans="1:16" x14ac:dyDescent="0.5">
      <c r="A972" s="14">
        <v>971</v>
      </c>
      <c r="B972" s="15">
        <v>45267</v>
      </c>
      <c r="C972" s="16" t="s">
        <v>4</v>
      </c>
      <c r="D972" s="16" t="s">
        <v>4832</v>
      </c>
      <c r="E972" s="16" t="s">
        <v>4833</v>
      </c>
      <c r="F972" s="17" t="s">
        <v>4906</v>
      </c>
      <c r="G972" s="39" t="s">
        <v>4905</v>
      </c>
      <c r="H972" s="20" t="s">
        <v>4904</v>
      </c>
      <c r="I972" s="17" t="s">
        <v>4907</v>
      </c>
      <c r="J972" s="16">
        <v>2023</v>
      </c>
      <c r="K972" s="16" t="s">
        <v>4910</v>
      </c>
      <c r="L972" s="16" t="s">
        <v>4911</v>
      </c>
      <c r="M972" s="16" t="s">
        <v>4909</v>
      </c>
      <c r="N972" s="16" t="s">
        <v>4908</v>
      </c>
      <c r="O972" s="16" t="s">
        <v>1800</v>
      </c>
      <c r="P972" s="16" t="s">
        <v>4912</v>
      </c>
    </row>
    <row r="973" spans="1:16" x14ac:dyDescent="0.5">
      <c r="A973" s="14">
        <v>972</v>
      </c>
      <c r="B973" s="15">
        <v>45267</v>
      </c>
      <c r="C973" s="16" t="s">
        <v>12</v>
      </c>
      <c r="D973" s="16" t="s">
        <v>4913</v>
      </c>
      <c r="E973" s="16" t="s">
        <v>250</v>
      </c>
      <c r="G973" s="39" t="s">
        <v>4914</v>
      </c>
      <c r="H973" s="20" t="s">
        <v>4915</v>
      </c>
      <c r="J973" s="16">
        <v>2023</v>
      </c>
      <c r="K973" s="16" t="s">
        <v>4921</v>
      </c>
      <c r="L973" s="16" t="s">
        <v>4950</v>
      </c>
      <c r="M973" s="16" t="s">
        <v>4951</v>
      </c>
      <c r="N973" s="16" t="s">
        <v>4916</v>
      </c>
      <c r="O973" s="16" t="s">
        <v>4958</v>
      </c>
      <c r="P973" s="16" t="s">
        <v>4917</v>
      </c>
    </row>
    <row r="974" spans="1:16" x14ac:dyDescent="0.5">
      <c r="A974" s="14">
        <v>973</v>
      </c>
      <c r="B974" s="15">
        <v>45267</v>
      </c>
      <c r="C974" s="16" t="s">
        <v>4</v>
      </c>
      <c r="D974" s="16" t="s">
        <v>4918</v>
      </c>
      <c r="E974" s="16" t="s">
        <v>4925</v>
      </c>
      <c r="G974" s="39" t="s">
        <v>4919</v>
      </c>
      <c r="H974" s="20" t="s">
        <v>1775</v>
      </c>
      <c r="I974" s="17" t="s">
        <v>4920</v>
      </c>
      <c r="J974" s="16">
        <v>2023</v>
      </c>
      <c r="K974" s="16" t="s">
        <v>4819</v>
      </c>
      <c r="L974" s="16" t="s">
        <v>4923</v>
      </c>
      <c r="O974" s="16" t="s">
        <v>4922</v>
      </c>
      <c r="P974" s="16" t="s">
        <v>4924</v>
      </c>
    </row>
    <row r="975" spans="1:16" x14ac:dyDescent="0.5">
      <c r="A975" s="14">
        <v>974</v>
      </c>
      <c r="B975" s="15">
        <v>45267</v>
      </c>
      <c r="C975" s="16" t="s">
        <v>6174</v>
      </c>
      <c r="D975" s="16" t="s">
        <v>4927</v>
      </c>
      <c r="E975" s="16" t="s">
        <v>4926</v>
      </c>
      <c r="F975" s="17" t="s">
        <v>4928</v>
      </c>
      <c r="G975" s="39" t="s">
        <v>4929</v>
      </c>
      <c r="H975" s="20" t="s">
        <v>4930</v>
      </c>
      <c r="J975" s="16">
        <v>2023</v>
      </c>
      <c r="K975" s="16" t="s">
        <v>4812</v>
      </c>
      <c r="L975" s="16" t="s">
        <v>4806</v>
      </c>
      <c r="M975" s="16" t="s">
        <v>213</v>
      </c>
      <c r="N975" s="16" t="s">
        <v>4931</v>
      </c>
      <c r="O975" s="16" t="s">
        <v>4836</v>
      </c>
      <c r="P975" s="16" t="s">
        <v>4932</v>
      </c>
    </row>
    <row r="976" spans="1:16" x14ac:dyDescent="0.5">
      <c r="A976" s="14">
        <v>975</v>
      </c>
      <c r="B976" s="15">
        <v>45267</v>
      </c>
      <c r="C976" s="16" t="s">
        <v>12</v>
      </c>
      <c r="D976" s="16" t="s">
        <v>1248</v>
      </c>
      <c r="E976" s="16" t="s">
        <v>2828</v>
      </c>
      <c r="G976" s="39" t="s">
        <v>4933</v>
      </c>
      <c r="H976" s="20" t="s">
        <v>4934</v>
      </c>
      <c r="I976" s="17" t="s">
        <v>4935</v>
      </c>
      <c r="J976" s="16">
        <v>2023</v>
      </c>
      <c r="K976" s="16" t="s">
        <v>4936</v>
      </c>
      <c r="L976" s="16" t="s">
        <v>4937</v>
      </c>
      <c r="M976" s="16" t="s">
        <v>4938</v>
      </c>
      <c r="N976" s="16" t="s">
        <v>4939</v>
      </c>
      <c r="O976" s="16" t="s">
        <v>4940</v>
      </c>
      <c r="P976" s="16" t="s">
        <v>229</v>
      </c>
    </row>
    <row r="977" spans="1:16" x14ac:dyDescent="0.5">
      <c r="A977" s="14">
        <v>976</v>
      </c>
      <c r="B977" s="15">
        <v>45308</v>
      </c>
      <c r="C977" s="16" t="s">
        <v>12</v>
      </c>
      <c r="D977" s="16" t="s">
        <v>4961</v>
      </c>
      <c r="E977" s="16" t="s">
        <v>4962</v>
      </c>
      <c r="F977" s="17" t="s">
        <v>4963</v>
      </c>
      <c r="G977" s="39" t="s">
        <v>4964</v>
      </c>
      <c r="H977" s="20" t="s">
        <v>4543</v>
      </c>
      <c r="I977" s="17" t="s">
        <v>4965</v>
      </c>
      <c r="J977" s="16">
        <v>2024</v>
      </c>
      <c r="K977" s="16" t="s">
        <v>699</v>
      </c>
      <c r="L977" s="16" t="s">
        <v>1641</v>
      </c>
      <c r="M977" s="16" t="s">
        <v>213</v>
      </c>
      <c r="O977" s="16" t="s">
        <v>1786</v>
      </c>
      <c r="P977" s="16" t="s">
        <v>4966</v>
      </c>
    </row>
    <row r="978" spans="1:16" x14ac:dyDescent="0.5">
      <c r="A978" s="14">
        <v>977</v>
      </c>
      <c r="B978" s="15">
        <v>45309</v>
      </c>
      <c r="C978" s="16" t="s">
        <v>4967</v>
      </c>
      <c r="D978" s="16" t="s">
        <v>4968</v>
      </c>
      <c r="E978" s="16" t="s">
        <v>4969</v>
      </c>
      <c r="F978" s="17" t="s">
        <v>4970</v>
      </c>
      <c r="G978" s="39" t="s">
        <v>4971</v>
      </c>
      <c r="H978" s="20" t="s">
        <v>4972</v>
      </c>
      <c r="I978" s="17" t="s">
        <v>4973</v>
      </c>
      <c r="J978" s="16">
        <v>2022</v>
      </c>
      <c r="K978" s="16" t="s">
        <v>1641</v>
      </c>
      <c r="L978" s="16" t="s">
        <v>1979</v>
      </c>
      <c r="O978" s="16" t="s">
        <v>1785</v>
      </c>
      <c r="P978" s="16" t="s">
        <v>4421</v>
      </c>
    </row>
    <row r="979" spans="1:16" x14ac:dyDescent="0.5">
      <c r="A979" s="14">
        <v>978</v>
      </c>
      <c r="B979" s="15">
        <v>45309</v>
      </c>
      <c r="C979" s="16" t="s">
        <v>4</v>
      </c>
      <c r="D979" s="16" t="s">
        <v>4976</v>
      </c>
      <c r="E979" s="16" t="s">
        <v>4977</v>
      </c>
      <c r="F979" s="17" t="s">
        <v>4978</v>
      </c>
      <c r="G979" s="39" t="s">
        <v>4975</v>
      </c>
      <c r="H979" s="20" t="s">
        <v>4974</v>
      </c>
      <c r="I979" s="17" t="s">
        <v>4979</v>
      </c>
      <c r="J979" s="16">
        <v>2024</v>
      </c>
      <c r="K979" s="16" t="s">
        <v>699</v>
      </c>
      <c r="L979" s="16" t="s">
        <v>1641</v>
      </c>
      <c r="O979" s="16" t="s">
        <v>1785</v>
      </c>
      <c r="P979" s="16" t="s">
        <v>4980</v>
      </c>
    </row>
    <row r="980" spans="1:16" x14ac:dyDescent="0.5">
      <c r="A980" s="14">
        <v>979</v>
      </c>
      <c r="B980" s="15">
        <v>45309</v>
      </c>
      <c r="C980" s="16" t="s">
        <v>12</v>
      </c>
      <c r="D980" s="16" t="s">
        <v>4161</v>
      </c>
      <c r="E980" s="16" t="s">
        <v>4162</v>
      </c>
      <c r="F980" s="17" t="s">
        <v>1063</v>
      </c>
      <c r="G980" s="39" t="s">
        <v>4981</v>
      </c>
      <c r="H980" s="20" t="s">
        <v>2344</v>
      </c>
      <c r="I980" s="17" t="s">
        <v>4982</v>
      </c>
      <c r="J980" s="16">
        <v>2023</v>
      </c>
      <c r="K980" s="16" t="s">
        <v>3824</v>
      </c>
      <c r="L980" s="16" t="s">
        <v>1641</v>
      </c>
      <c r="O980" s="16" t="s">
        <v>1781</v>
      </c>
      <c r="P980" s="16" t="s">
        <v>4983</v>
      </c>
    </row>
    <row r="981" spans="1:16" x14ac:dyDescent="0.5">
      <c r="A981" s="14">
        <v>980</v>
      </c>
      <c r="B981" s="15">
        <v>45313</v>
      </c>
      <c r="C981" s="16" t="s">
        <v>4</v>
      </c>
      <c r="D981" s="16" t="s">
        <v>4985</v>
      </c>
      <c r="E981" s="16" t="s">
        <v>1825</v>
      </c>
      <c r="F981" s="17" t="s">
        <v>4986</v>
      </c>
      <c r="G981" s="39" t="s">
        <v>4984</v>
      </c>
      <c r="H981" s="20" t="s">
        <v>4987</v>
      </c>
      <c r="J981" s="16">
        <v>2024</v>
      </c>
      <c r="K981" s="16" t="s">
        <v>4989</v>
      </c>
      <c r="L981" s="16" t="s">
        <v>4988</v>
      </c>
      <c r="M981" s="16" t="s">
        <v>4990</v>
      </c>
      <c r="N981" s="16" t="s">
        <v>4991</v>
      </c>
      <c r="O981" s="16" t="s">
        <v>1785</v>
      </c>
      <c r="P981" s="16" t="s">
        <v>4992</v>
      </c>
    </row>
    <row r="982" spans="1:16" x14ac:dyDescent="0.5">
      <c r="A982" s="14">
        <v>981</v>
      </c>
      <c r="B982" s="15">
        <v>45313</v>
      </c>
      <c r="C982" s="16" t="s">
        <v>4</v>
      </c>
      <c r="D982" s="16" t="s">
        <v>4995</v>
      </c>
      <c r="E982" s="16" t="s">
        <v>4994</v>
      </c>
      <c r="F982" s="17" t="s">
        <v>4996</v>
      </c>
      <c r="G982" s="39" t="s">
        <v>4993</v>
      </c>
      <c r="H982" s="20" t="s">
        <v>5075</v>
      </c>
      <c r="I982" s="17" t="s">
        <v>4997</v>
      </c>
      <c r="J982" s="16">
        <v>2023</v>
      </c>
      <c r="K982" s="16" t="s">
        <v>4998</v>
      </c>
      <c r="L982" s="16" t="s">
        <v>35</v>
      </c>
      <c r="M982" s="16" t="s">
        <v>4999</v>
      </c>
      <c r="N982" s="16" t="s">
        <v>5000</v>
      </c>
      <c r="O982" s="16" t="s">
        <v>3036</v>
      </c>
      <c r="P982" s="16" t="s">
        <v>5001</v>
      </c>
    </row>
    <row r="983" spans="1:16" x14ac:dyDescent="0.5">
      <c r="A983" s="14">
        <v>982</v>
      </c>
      <c r="B983" s="15">
        <v>45313</v>
      </c>
      <c r="C983" s="16" t="s">
        <v>4</v>
      </c>
      <c r="D983" s="16" t="s">
        <v>5003</v>
      </c>
      <c r="E983" s="16" t="s">
        <v>5004</v>
      </c>
      <c r="F983" s="17" t="s">
        <v>5005</v>
      </c>
      <c r="G983" s="39" t="s">
        <v>5002</v>
      </c>
      <c r="H983" s="20" t="s">
        <v>5076</v>
      </c>
      <c r="J983" s="16">
        <v>2023</v>
      </c>
      <c r="K983" s="16" t="s">
        <v>5006</v>
      </c>
      <c r="L983" s="16" t="s">
        <v>5007</v>
      </c>
      <c r="M983" s="16" t="s">
        <v>5008</v>
      </c>
      <c r="N983" s="16" t="s">
        <v>5009</v>
      </c>
      <c r="O983" s="16" t="s">
        <v>2282</v>
      </c>
      <c r="P983" s="16" t="s">
        <v>229</v>
      </c>
    </row>
    <row r="984" spans="1:16" x14ac:dyDescent="0.5">
      <c r="A984" s="14">
        <v>983</v>
      </c>
      <c r="B984" s="15">
        <v>45313</v>
      </c>
      <c r="C984" s="16" t="s">
        <v>4</v>
      </c>
      <c r="D984" s="16" t="s">
        <v>5011</v>
      </c>
      <c r="E984" s="16" t="s">
        <v>1154</v>
      </c>
      <c r="F984" s="17" t="s">
        <v>5012</v>
      </c>
      <c r="G984" s="39" t="s">
        <v>5010</v>
      </c>
      <c r="H984" s="20" t="s">
        <v>5014</v>
      </c>
      <c r="I984" s="17" t="s">
        <v>5013</v>
      </c>
      <c r="J984" s="16">
        <v>2023</v>
      </c>
      <c r="K984" s="16" t="s">
        <v>4953</v>
      </c>
      <c r="L984" s="16" t="s">
        <v>5015</v>
      </c>
      <c r="O984" s="16" t="s">
        <v>5016</v>
      </c>
      <c r="P984" s="16" t="s">
        <v>229</v>
      </c>
    </row>
    <row r="985" spans="1:16" x14ac:dyDescent="0.5">
      <c r="A985" s="14">
        <v>984</v>
      </c>
      <c r="B985" s="15">
        <v>45313</v>
      </c>
      <c r="C985" s="16" t="s">
        <v>1166</v>
      </c>
      <c r="D985" s="16" t="s">
        <v>5018</v>
      </c>
      <c r="E985" s="16" t="s">
        <v>5019</v>
      </c>
      <c r="F985" s="17" t="s">
        <v>5020</v>
      </c>
      <c r="G985" s="39" t="s">
        <v>5017</v>
      </c>
      <c r="H985" s="20" t="s">
        <v>5021</v>
      </c>
      <c r="J985" s="16">
        <v>2023</v>
      </c>
      <c r="K985" s="16" t="s">
        <v>5022</v>
      </c>
      <c r="L985" s="16" t="s">
        <v>5023</v>
      </c>
      <c r="M985" s="16" t="s">
        <v>5024</v>
      </c>
      <c r="O985" s="16" t="s">
        <v>5025</v>
      </c>
      <c r="P985" s="16" t="s">
        <v>5026</v>
      </c>
    </row>
    <row r="986" spans="1:16" x14ac:dyDescent="0.5">
      <c r="A986" s="14">
        <v>985</v>
      </c>
      <c r="B986" s="15">
        <v>45313</v>
      </c>
      <c r="C986" s="16" t="s">
        <v>4</v>
      </c>
      <c r="D986" s="16" t="s">
        <v>5028</v>
      </c>
      <c r="E986" s="16" t="s">
        <v>5029</v>
      </c>
      <c r="F986" s="17" t="s">
        <v>5030</v>
      </c>
      <c r="G986" s="39" t="s">
        <v>5027</v>
      </c>
      <c r="H986" s="20" t="s">
        <v>5034</v>
      </c>
      <c r="I986" s="17" t="s">
        <v>5035</v>
      </c>
      <c r="J986" s="16">
        <v>2023</v>
      </c>
      <c r="K986" s="16" t="s">
        <v>5031</v>
      </c>
      <c r="L986" s="16" t="s">
        <v>5032</v>
      </c>
      <c r="M986" s="16" t="s">
        <v>5033</v>
      </c>
      <c r="N986" s="16" t="s">
        <v>5036</v>
      </c>
      <c r="O986" s="16" t="s">
        <v>5037</v>
      </c>
      <c r="P986" s="16" t="s">
        <v>5038</v>
      </c>
    </row>
    <row r="987" spans="1:16" x14ac:dyDescent="0.5">
      <c r="A987" s="14">
        <v>986</v>
      </c>
      <c r="B987" s="15">
        <v>45313</v>
      </c>
      <c r="C987" s="16" t="s">
        <v>12</v>
      </c>
      <c r="D987" s="16" t="s">
        <v>5041</v>
      </c>
      <c r="E987" s="16" t="s">
        <v>942</v>
      </c>
      <c r="G987" s="39" t="s">
        <v>5039</v>
      </c>
      <c r="H987" s="20" t="s">
        <v>4197</v>
      </c>
      <c r="I987" s="17" t="s">
        <v>5040</v>
      </c>
      <c r="J987" s="16">
        <v>2023</v>
      </c>
      <c r="K987" s="16" t="s">
        <v>5042</v>
      </c>
      <c r="L987" s="16" t="s">
        <v>5043</v>
      </c>
      <c r="M987" s="16" t="s">
        <v>5044</v>
      </c>
      <c r="N987" s="16" t="s">
        <v>5045</v>
      </c>
      <c r="O987" s="16" t="s">
        <v>5046</v>
      </c>
      <c r="P987" s="16" t="s">
        <v>229</v>
      </c>
    </row>
    <row r="988" spans="1:16" x14ac:dyDescent="0.5">
      <c r="A988" s="14">
        <v>987</v>
      </c>
      <c r="B988" s="15">
        <v>45313</v>
      </c>
      <c r="C988" s="16" t="s">
        <v>12</v>
      </c>
      <c r="D988" s="16" t="s">
        <v>5049</v>
      </c>
      <c r="E988" s="16" t="s">
        <v>5048</v>
      </c>
      <c r="F988" s="17" t="s">
        <v>5050</v>
      </c>
      <c r="G988" s="39" t="s">
        <v>5047</v>
      </c>
      <c r="H988" s="20" t="s">
        <v>5051</v>
      </c>
      <c r="I988" s="17" t="s">
        <v>5052</v>
      </c>
      <c r="J988" s="16">
        <v>2023</v>
      </c>
      <c r="K988" s="16" t="s">
        <v>4953</v>
      </c>
      <c r="L988" s="16" t="s">
        <v>5023</v>
      </c>
      <c r="M988" s="16" t="s">
        <v>5053</v>
      </c>
      <c r="N988" s="16" t="s">
        <v>5054</v>
      </c>
      <c r="O988" s="16" t="s">
        <v>40</v>
      </c>
      <c r="P988" s="16" t="s">
        <v>5055</v>
      </c>
    </row>
    <row r="989" spans="1:16" x14ac:dyDescent="0.5">
      <c r="A989" s="14">
        <v>988</v>
      </c>
      <c r="B989" s="15">
        <v>45313</v>
      </c>
      <c r="C989" s="16" t="s">
        <v>4</v>
      </c>
      <c r="D989" s="16" t="s">
        <v>5057</v>
      </c>
      <c r="E989" s="16" t="s">
        <v>5058</v>
      </c>
      <c r="F989" s="17" t="s">
        <v>5059</v>
      </c>
      <c r="G989" s="39" t="s">
        <v>5056</v>
      </c>
      <c r="H989" s="20" t="s">
        <v>5077</v>
      </c>
      <c r="J989" s="16">
        <v>2023</v>
      </c>
      <c r="K989" s="16" t="s">
        <v>5060</v>
      </c>
      <c r="L989" s="16" t="s">
        <v>5061</v>
      </c>
      <c r="M989" s="16" t="s">
        <v>5062</v>
      </c>
      <c r="N989" s="16" t="s">
        <v>3036</v>
      </c>
      <c r="O989" s="16" t="s">
        <v>3036</v>
      </c>
      <c r="P989" s="16" t="s">
        <v>229</v>
      </c>
    </row>
    <row r="990" spans="1:16" x14ac:dyDescent="0.5">
      <c r="A990" s="14">
        <v>989</v>
      </c>
      <c r="B990" s="15">
        <v>45313</v>
      </c>
      <c r="C990" s="16" t="s">
        <v>12</v>
      </c>
      <c r="D990" s="16" t="s">
        <v>5065</v>
      </c>
      <c r="E990" s="16" t="s">
        <v>5066</v>
      </c>
      <c r="F990" s="17" t="s">
        <v>5067</v>
      </c>
      <c r="G990" s="39" t="s">
        <v>5063</v>
      </c>
      <c r="H990" s="20" t="s">
        <v>5021</v>
      </c>
      <c r="I990" s="17" t="s">
        <v>5064</v>
      </c>
      <c r="J990" s="16">
        <v>2023</v>
      </c>
      <c r="K990" s="16" t="s">
        <v>5068</v>
      </c>
      <c r="L990" s="16" t="s">
        <v>5069</v>
      </c>
      <c r="O990" s="16" t="s">
        <v>1785</v>
      </c>
      <c r="P990" s="16" t="s">
        <v>5070</v>
      </c>
    </row>
    <row r="991" spans="1:16" x14ac:dyDescent="0.5">
      <c r="A991" s="14">
        <v>990</v>
      </c>
      <c r="B991" s="15">
        <v>45313</v>
      </c>
      <c r="C991" s="16" t="s">
        <v>4</v>
      </c>
      <c r="D991" s="16" t="s">
        <v>4210</v>
      </c>
      <c r="E991" s="16" t="s">
        <v>5091</v>
      </c>
      <c r="F991" s="17" t="s">
        <v>5073</v>
      </c>
      <c r="G991" s="39" t="s">
        <v>5071</v>
      </c>
      <c r="H991" s="20" t="s">
        <v>5074</v>
      </c>
      <c r="I991" s="17" t="s">
        <v>5072</v>
      </c>
      <c r="J991" s="16">
        <v>2023</v>
      </c>
      <c r="K991" s="16" t="s">
        <v>5078</v>
      </c>
      <c r="L991" s="16" t="s">
        <v>5079</v>
      </c>
      <c r="O991" s="16" t="s">
        <v>1785</v>
      </c>
      <c r="P991" s="16" t="s">
        <v>5080</v>
      </c>
    </row>
    <row r="992" spans="1:16" x14ac:dyDescent="0.5">
      <c r="A992" s="14">
        <v>991</v>
      </c>
      <c r="B992" s="15">
        <v>45313</v>
      </c>
      <c r="C992" s="16" t="s">
        <v>4</v>
      </c>
      <c r="D992" s="16" t="s">
        <v>5082</v>
      </c>
      <c r="E992" s="16" t="s">
        <v>5083</v>
      </c>
      <c r="F992" s="17" t="s">
        <v>5084</v>
      </c>
      <c r="G992" s="39" t="s">
        <v>5081</v>
      </c>
      <c r="H992" s="20" t="s">
        <v>5085</v>
      </c>
      <c r="I992" s="17" t="s">
        <v>5086</v>
      </c>
      <c r="J992" s="16">
        <v>2023</v>
      </c>
      <c r="K992" s="16" t="s">
        <v>5087</v>
      </c>
      <c r="L992" s="16" t="s">
        <v>5088</v>
      </c>
      <c r="O992" s="16" t="s">
        <v>5089</v>
      </c>
      <c r="P992" s="16" t="s">
        <v>229</v>
      </c>
    </row>
    <row r="993" spans="1:16" x14ac:dyDescent="0.5">
      <c r="A993" s="14">
        <v>992</v>
      </c>
      <c r="B993" s="15">
        <v>45313</v>
      </c>
      <c r="C993" s="16" t="s">
        <v>12</v>
      </c>
      <c r="D993" s="16" t="s">
        <v>4875</v>
      </c>
      <c r="E993" s="16" t="s">
        <v>4876</v>
      </c>
      <c r="F993" s="39" t="s">
        <v>4877</v>
      </c>
      <c r="G993" s="83" t="s">
        <v>5090</v>
      </c>
      <c r="H993" s="20" t="s">
        <v>5092</v>
      </c>
      <c r="I993" s="17" t="s">
        <v>5093</v>
      </c>
      <c r="J993" s="16">
        <v>2023</v>
      </c>
      <c r="K993" s="16" t="s">
        <v>4881</v>
      </c>
      <c r="L993" s="16" t="s">
        <v>4947</v>
      </c>
      <c r="M993" s="16" t="s">
        <v>4954</v>
      </c>
      <c r="N993" s="16" t="s">
        <v>4880</v>
      </c>
      <c r="O993" s="16" t="s">
        <v>1785</v>
      </c>
      <c r="P993" s="16" t="s">
        <v>5094</v>
      </c>
    </row>
    <row r="994" spans="1:16" x14ac:dyDescent="0.5">
      <c r="A994" s="14">
        <v>993</v>
      </c>
      <c r="B994" s="15">
        <v>45314</v>
      </c>
      <c r="C994" s="16" t="s">
        <v>4</v>
      </c>
      <c r="D994" s="16" t="s">
        <v>5096</v>
      </c>
      <c r="E994" s="16" t="s">
        <v>5097</v>
      </c>
      <c r="G994" s="39" t="s">
        <v>5095</v>
      </c>
      <c r="H994" s="20" t="s">
        <v>5120</v>
      </c>
      <c r="I994" s="17" t="s">
        <v>5098</v>
      </c>
      <c r="J994" s="16">
        <v>2023</v>
      </c>
      <c r="K994" s="16" t="s">
        <v>5099</v>
      </c>
      <c r="L994" s="16" t="s">
        <v>5100</v>
      </c>
      <c r="M994" s="16" t="s">
        <v>5101</v>
      </c>
      <c r="N994" s="16" t="s">
        <v>5102</v>
      </c>
      <c r="O994" s="16" t="s">
        <v>5111</v>
      </c>
      <c r="P994" s="16" t="s">
        <v>5038</v>
      </c>
    </row>
    <row r="995" spans="1:16" x14ac:dyDescent="0.5">
      <c r="A995" s="14">
        <v>994</v>
      </c>
      <c r="B995" s="15">
        <v>45314</v>
      </c>
      <c r="C995" s="16" t="s">
        <v>4</v>
      </c>
      <c r="D995" s="16" t="s">
        <v>5104</v>
      </c>
      <c r="E995" s="16" t="s">
        <v>1393</v>
      </c>
      <c r="F995" s="17" t="s">
        <v>5107</v>
      </c>
      <c r="G995" s="39" t="s">
        <v>5103</v>
      </c>
      <c r="H995" s="20" t="s">
        <v>5105</v>
      </c>
      <c r="I995" s="17" t="s">
        <v>5106</v>
      </c>
      <c r="J995" s="16">
        <v>2023</v>
      </c>
      <c r="K995" s="16" t="s">
        <v>5108</v>
      </c>
      <c r="L995" s="16" t="s">
        <v>5109</v>
      </c>
      <c r="O995" s="16" t="s">
        <v>5110</v>
      </c>
      <c r="P995" s="16" t="s">
        <v>229</v>
      </c>
    </row>
    <row r="996" spans="1:16" x14ac:dyDescent="0.5">
      <c r="A996" s="14">
        <v>995</v>
      </c>
      <c r="B996" s="15">
        <v>45314</v>
      </c>
      <c r="C996" s="16" t="s">
        <v>4</v>
      </c>
      <c r="D996" s="16" t="s">
        <v>4012</v>
      </c>
      <c r="E996" s="16" t="s">
        <v>3305</v>
      </c>
      <c r="F996" s="17" t="s">
        <v>3306</v>
      </c>
      <c r="G996" s="39" t="s">
        <v>5112</v>
      </c>
      <c r="H996" s="20" t="s">
        <v>5113</v>
      </c>
      <c r="I996" s="17" t="s">
        <v>5114</v>
      </c>
      <c r="J996" s="16">
        <v>2023</v>
      </c>
      <c r="K996" s="16" t="s">
        <v>5115</v>
      </c>
      <c r="L996" s="16" t="s">
        <v>5116</v>
      </c>
      <c r="M996" s="16" t="s">
        <v>5117</v>
      </c>
      <c r="N996" s="16" t="s">
        <v>5016</v>
      </c>
      <c r="O996" s="16" t="s">
        <v>5118</v>
      </c>
      <c r="P996" s="16" t="s">
        <v>5119</v>
      </c>
    </row>
    <row r="997" spans="1:16" x14ac:dyDescent="0.5">
      <c r="A997" s="14">
        <v>996</v>
      </c>
      <c r="B997" s="15">
        <v>45314</v>
      </c>
      <c r="C997" s="16" t="s">
        <v>4</v>
      </c>
      <c r="D997" s="16" t="s">
        <v>5122</v>
      </c>
      <c r="E997" s="16" t="s">
        <v>5123</v>
      </c>
      <c r="F997" s="17" t="s">
        <v>5124</v>
      </c>
      <c r="G997" s="39" t="s">
        <v>5121</v>
      </c>
      <c r="H997" s="20" t="s">
        <v>4688</v>
      </c>
      <c r="I997" s="17" t="s">
        <v>5125</v>
      </c>
      <c r="J997" s="16">
        <v>2023</v>
      </c>
      <c r="K997" s="16" t="s">
        <v>5126</v>
      </c>
      <c r="L997" s="16" t="s">
        <v>4806</v>
      </c>
      <c r="M997" s="16" t="s">
        <v>5127</v>
      </c>
      <c r="N997" s="16" t="s">
        <v>58</v>
      </c>
      <c r="O997" s="16" t="s">
        <v>5128</v>
      </c>
      <c r="P997" s="16" t="s">
        <v>229</v>
      </c>
    </row>
    <row r="998" spans="1:16" x14ac:dyDescent="0.5">
      <c r="A998" s="14">
        <v>997</v>
      </c>
      <c r="B998" s="15">
        <v>45314</v>
      </c>
      <c r="C998" s="16" t="s">
        <v>4</v>
      </c>
      <c r="D998" s="16" t="s">
        <v>5133</v>
      </c>
      <c r="E998" s="16" t="s">
        <v>5132</v>
      </c>
      <c r="F998" s="17" t="s">
        <v>5131</v>
      </c>
      <c r="G998" s="39" t="s">
        <v>5129</v>
      </c>
      <c r="H998" s="20" t="s">
        <v>3202</v>
      </c>
      <c r="I998" s="17" t="s">
        <v>5130</v>
      </c>
      <c r="J998" s="16">
        <v>2023</v>
      </c>
      <c r="K998" s="16" t="s">
        <v>5134</v>
      </c>
      <c r="L998" s="16" t="s">
        <v>5135</v>
      </c>
      <c r="M998" s="16" t="s">
        <v>5136</v>
      </c>
      <c r="N998" s="16" t="s">
        <v>5137</v>
      </c>
      <c r="O998" s="16" t="s">
        <v>5134</v>
      </c>
      <c r="P998" s="16" t="s">
        <v>229</v>
      </c>
    </row>
    <row r="999" spans="1:16" x14ac:dyDescent="0.5">
      <c r="A999" s="14">
        <v>998</v>
      </c>
      <c r="B999" s="15">
        <v>45314</v>
      </c>
      <c r="C999" s="16" t="s">
        <v>4</v>
      </c>
      <c r="D999" s="16" t="s">
        <v>5141</v>
      </c>
      <c r="E999" s="16" t="s">
        <v>5140</v>
      </c>
      <c r="F999" s="17" t="s">
        <v>5139</v>
      </c>
      <c r="G999" s="39" t="s">
        <v>5138</v>
      </c>
      <c r="H999" s="20" t="s">
        <v>5143</v>
      </c>
      <c r="I999" s="17" t="s">
        <v>5142</v>
      </c>
      <c r="J999" s="16">
        <v>2023</v>
      </c>
      <c r="K999" s="16" t="s">
        <v>5016</v>
      </c>
      <c r="L999" s="16" t="s">
        <v>5144</v>
      </c>
      <c r="M999" s="16" t="s">
        <v>5145</v>
      </c>
      <c r="N999" s="16" t="s">
        <v>4953</v>
      </c>
      <c r="O999" s="16" t="s">
        <v>5016</v>
      </c>
      <c r="P999" s="16" t="s">
        <v>5146</v>
      </c>
    </row>
    <row r="1000" spans="1:16" x14ac:dyDescent="0.5">
      <c r="A1000" s="14">
        <v>999</v>
      </c>
      <c r="B1000" s="15">
        <v>45314</v>
      </c>
      <c r="C1000" s="16" t="s">
        <v>4</v>
      </c>
      <c r="D1000" s="16" t="s">
        <v>5153</v>
      </c>
      <c r="E1000" s="16" t="s">
        <v>3514</v>
      </c>
      <c r="G1000" s="39" t="s">
        <v>5147</v>
      </c>
      <c r="H1000" s="20" t="s">
        <v>5151</v>
      </c>
      <c r="I1000" s="17" t="s">
        <v>5152</v>
      </c>
      <c r="J1000" s="16">
        <v>2023</v>
      </c>
      <c r="K1000" s="16" t="s">
        <v>4806</v>
      </c>
      <c r="L1000" s="16" t="s">
        <v>5148</v>
      </c>
      <c r="M1000" s="16" t="s">
        <v>5149</v>
      </c>
      <c r="N1000" s="16" t="s">
        <v>5150</v>
      </c>
      <c r="O1000" s="16" t="s">
        <v>5154</v>
      </c>
      <c r="P1000" s="16" t="s">
        <v>5155</v>
      </c>
    </row>
    <row r="1001" spans="1:16" x14ac:dyDescent="0.5">
      <c r="A1001" s="14">
        <v>1000</v>
      </c>
      <c r="B1001" s="15">
        <v>45314</v>
      </c>
      <c r="C1001" s="16" t="s">
        <v>4</v>
      </c>
      <c r="D1001" s="16" t="s">
        <v>2790</v>
      </c>
      <c r="E1001" s="16" t="s">
        <v>5157</v>
      </c>
      <c r="G1001" s="39" t="s">
        <v>5156</v>
      </c>
      <c r="H1001" s="20" t="s">
        <v>3525</v>
      </c>
      <c r="I1001" s="17" t="s">
        <v>5159</v>
      </c>
      <c r="J1001" s="16">
        <v>2023</v>
      </c>
      <c r="K1001" s="16" t="s">
        <v>5160</v>
      </c>
      <c r="L1001" s="16" t="s">
        <v>5161</v>
      </c>
      <c r="M1001" s="16" t="s">
        <v>5162</v>
      </c>
      <c r="O1001" s="16" t="s">
        <v>5158</v>
      </c>
      <c r="P1001" s="16" t="s">
        <v>5163</v>
      </c>
    </row>
    <row r="1002" spans="1:16" x14ac:dyDescent="0.5">
      <c r="A1002" s="14">
        <v>1001</v>
      </c>
      <c r="B1002" s="15">
        <v>45314</v>
      </c>
      <c r="C1002" s="16" t="s">
        <v>4</v>
      </c>
      <c r="D1002" s="16" t="s">
        <v>4378</v>
      </c>
      <c r="E1002" s="16" t="s">
        <v>5165</v>
      </c>
      <c r="F1002" s="17" t="s">
        <v>4380</v>
      </c>
      <c r="G1002" s="39" t="s">
        <v>5164</v>
      </c>
      <c r="H1002" s="20" t="s">
        <v>5166</v>
      </c>
      <c r="I1002" s="17" t="s">
        <v>5169</v>
      </c>
      <c r="J1002" s="16">
        <v>2023</v>
      </c>
      <c r="K1002" s="16" t="s">
        <v>5167</v>
      </c>
      <c r="L1002" s="16" t="s">
        <v>4999</v>
      </c>
      <c r="M1002" s="16" t="s">
        <v>5168</v>
      </c>
      <c r="O1002" s="16" t="s">
        <v>5170</v>
      </c>
      <c r="P1002" s="16" t="s">
        <v>229</v>
      </c>
    </row>
    <row r="1003" spans="1:16" x14ac:dyDescent="0.5">
      <c r="A1003" s="14">
        <v>1002</v>
      </c>
      <c r="B1003" s="15">
        <v>45338</v>
      </c>
      <c r="C1003" s="16" t="s">
        <v>4</v>
      </c>
      <c r="D1003" s="16" t="s">
        <v>5172</v>
      </c>
      <c r="E1003" s="16" t="s">
        <v>4795</v>
      </c>
      <c r="F1003" s="17" t="s">
        <v>2211</v>
      </c>
      <c r="G1003" s="39" t="s">
        <v>5171</v>
      </c>
      <c r="H1003" s="20" t="s">
        <v>5021</v>
      </c>
      <c r="I1003" s="17" t="s">
        <v>5173</v>
      </c>
      <c r="J1003" s="16">
        <v>2024</v>
      </c>
      <c r="K1003" s="16" t="s">
        <v>5174</v>
      </c>
      <c r="L1003" s="16" t="s">
        <v>30</v>
      </c>
      <c r="M1003" s="16" t="s">
        <v>5175</v>
      </c>
      <c r="N1003" s="16" t="s">
        <v>5176</v>
      </c>
      <c r="O1003" s="16" t="s">
        <v>1800</v>
      </c>
      <c r="P1003" s="16" t="s">
        <v>5177</v>
      </c>
    </row>
    <row r="1004" spans="1:16" x14ac:dyDescent="0.5">
      <c r="A1004" s="14">
        <v>1003</v>
      </c>
      <c r="B1004" s="15">
        <v>45338</v>
      </c>
      <c r="C1004" s="16" t="s">
        <v>4</v>
      </c>
      <c r="D1004" s="16" t="s">
        <v>5179</v>
      </c>
      <c r="E1004" s="16" t="s">
        <v>5180</v>
      </c>
      <c r="F1004" s="17" t="s">
        <v>5181</v>
      </c>
      <c r="G1004" s="39" t="s">
        <v>5178</v>
      </c>
      <c r="H1004" s="20" t="s">
        <v>5186</v>
      </c>
      <c r="I1004" s="17" t="s">
        <v>5187</v>
      </c>
      <c r="J1004" s="16">
        <v>2023</v>
      </c>
      <c r="K1004" s="16" t="s">
        <v>5182</v>
      </c>
      <c r="L1004" s="16" t="s">
        <v>5183</v>
      </c>
      <c r="M1004" s="16" t="s">
        <v>5184</v>
      </c>
      <c r="N1004" s="16" t="s">
        <v>5185</v>
      </c>
      <c r="O1004" s="16" t="s">
        <v>5188</v>
      </c>
      <c r="P1004" s="16" t="s">
        <v>229</v>
      </c>
    </row>
    <row r="1005" spans="1:16" x14ac:dyDescent="0.5">
      <c r="A1005" s="14">
        <v>1004</v>
      </c>
      <c r="B1005" s="15">
        <v>45338</v>
      </c>
      <c r="C1005" s="16" t="s">
        <v>4</v>
      </c>
      <c r="D1005" s="16" t="s">
        <v>5191</v>
      </c>
      <c r="E1005" s="16" t="s">
        <v>5192</v>
      </c>
      <c r="F1005" s="17" t="s">
        <v>5193</v>
      </c>
      <c r="G1005" s="39" t="s">
        <v>5189</v>
      </c>
      <c r="H1005" s="20" t="s">
        <v>1520</v>
      </c>
      <c r="I1005" s="17" t="s">
        <v>5190</v>
      </c>
      <c r="J1005" s="16">
        <v>2023</v>
      </c>
      <c r="K1005" s="16" t="s">
        <v>5194</v>
      </c>
      <c r="L1005" s="16" t="s">
        <v>5195</v>
      </c>
      <c r="M1005" s="16" t="s">
        <v>4952</v>
      </c>
      <c r="N1005" s="16" t="s">
        <v>5196</v>
      </c>
      <c r="O1005" s="16" t="s">
        <v>1785</v>
      </c>
      <c r="P1005" s="16" t="s">
        <v>229</v>
      </c>
    </row>
    <row r="1006" spans="1:16" x14ac:dyDescent="0.5">
      <c r="A1006" s="14">
        <v>1005</v>
      </c>
      <c r="B1006" s="15">
        <v>45338</v>
      </c>
      <c r="C1006" s="16" t="s">
        <v>4</v>
      </c>
      <c r="D1006" s="16" t="s">
        <v>5198</v>
      </c>
      <c r="E1006" s="16" t="s">
        <v>5199</v>
      </c>
      <c r="F1006" s="17" t="s">
        <v>5200</v>
      </c>
      <c r="G1006" s="39" t="s">
        <v>5197</v>
      </c>
      <c r="H1006" s="20" t="s">
        <v>461</v>
      </c>
      <c r="I1006" s="17" t="s">
        <v>5473</v>
      </c>
      <c r="J1006" s="16">
        <v>2024</v>
      </c>
      <c r="K1006" s="16" t="s">
        <v>5201</v>
      </c>
      <c r="L1006" s="16" t="s">
        <v>5202</v>
      </c>
      <c r="M1006" s="16" t="s">
        <v>5203</v>
      </c>
      <c r="N1006" s="16" t="s">
        <v>5204</v>
      </c>
      <c r="O1006" s="16" t="s">
        <v>1785</v>
      </c>
      <c r="P1006" s="16" t="s">
        <v>229</v>
      </c>
    </row>
    <row r="1007" spans="1:16" x14ac:dyDescent="0.5">
      <c r="A1007" s="14">
        <v>1006</v>
      </c>
      <c r="B1007" s="15">
        <v>45338</v>
      </c>
      <c r="C1007" s="16" t="s">
        <v>12</v>
      </c>
      <c r="D1007" s="16" t="s">
        <v>3620</v>
      </c>
      <c r="E1007" s="16" t="s">
        <v>5206</v>
      </c>
      <c r="F1007" s="17" t="s">
        <v>5207</v>
      </c>
      <c r="G1007" s="39" t="s">
        <v>5205</v>
      </c>
      <c r="H1007" s="20" t="s">
        <v>5478</v>
      </c>
      <c r="J1007" s="16">
        <v>2023</v>
      </c>
      <c r="K1007" s="16" t="s">
        <v>4953</v>
      </c>
      <c r="L1007" s="16" t="s">
        <v>5176</v>
      </c>
      <c r="O1007" s="16" t="s">
        <v>5208</v>
      </c>
      <c r="P1007" s="16" t="s">
        <v>229</v>
      </c>
    </row>
    <row r="1008" spans="1:16" x14ac:dyDescent="0.5">
      <c r="A1008" s="14">
        <v>1007</v>
      </c>
      <c r="B1008" s="15">
        <v>45338</v>
      </c>
      <c r="C1008" s="16" t="s">
        <v>4</v>
      </c>
      <c r="D1008" s="16" t="s">
        <v>5210</v>
      </c>
      <c r="E1008" s="16" t="s">
        <v>5211</v>
      </c>
      <c r="F1008" s="17" t="s">
        <v>5212</v>
      </c>
      <c r="G1008" s="39" t="s">
        <v>5209</v>
      </c>
      <c r="H1008" s="20" t="s">
        <v>1594</v>
      </c>
      <c r="I1008" s="17" t="s">
        <v>5213</v>
      </c>
      <c r="J1008" s="16">
        <v>2023</v>
      </c>
      <c r="K1008" s="16" t="s">
        <v>4808</v>
      </c>
      <c r="L1008" s="16" t="s">
        <v>5214</v>
      </c>
      <c r="M1008" s="16" t="s">
        <v>5215</v>
      </c>
      <c r="N1008" s="16" t="s">
        <v>5216</v>
      </c>
      <c r="O1008" s="16" t="s">
        <v>5216</v>
      </c>
      <c r="P1008" s="16" t="s">
        <v>5038</v>
      </c>
    </row>
    <row r="1009" spans="1:16" x14ac:dyDescent="0.5">
      <c r="A1009" s="14">
        <v>1008</v>
      </c>
      <c r="B1009" s="15">
        <v>45338</v>
      </c>
      <c r="C1009" s="16" t="s">
        <v>4</v>
      </c>
      <c r="D1009" s="16" t="s">
        <v>4995</v>
      </c>
      <c r="E1009" s="16" t="s">
        <v>4994</v>
      </c>
      <c r="F1009" s="17" t="s">
        <v>4996</v>
      </c>
      <c r="G1009" s="39" t="s">
        <v>5217</v>
      </c>
      <c r="H1009" s="20" t="s">
        <v>4705</v>
      </c>
      <c r="J1009" s="16">
        <v>2023</v>
      </c>
      <c r="K1009" s="16" t="s">
        <v>5218</v>
      </c>
      <c r="L1009" s="16" t="s">
        <v>5219</v>
      </c>
      <c r="M1009" s="16" t="s">
        <v>5220</v>
      </c>
      <c r="O1009" s="16" t="s">
        <v>5221</v>
      </c>
      <c r="P1009" s="16" t="s">
        <v>229</v>
      </c>
    </row>
    <row r="1010" spans="1:16" x14ac:dyDescent="0.5">
      <c r="A1010" s="14">
        <v>1009</v>
      </c>
      <c r="B1010" s="15">
        <v>45338</v>
      </c>
      <c r="C1010" s="16" t="s">
        <v>4</v>
      </c>
      <c r="D1010" s="16" t="s">
        <v>5223</v>
      </c>
      <c r="E1010" s="16" t="s">
        <v>5224</v>
      </c>
      <c r="G1010" s="39" t="s">
        <v>5222</v>
      </c>
      <c r="J1010" s="16">
        <v>2023</v>
      </c>
      <c r="K1010" s="16" t="s">
        <v>5225</v>
      </c>
      <c r="L1010" s="16" t="s">
        <v>5226</v>
      </c>
      <c r="M1010" s="16" t="s">
        <v>5227</v>
      </c>
      <c r="O1010" s="16" t="s">
        <v>1908</v>
      </c>
      <c r="P1010" s="16" t="s">
        <v>5228</v>
      </c>
    </row>
    <row r="1011" spans="1:16" x14ac:dyDescent="0.5">
      <c r="A1011" s="14">
        <v>1010</v>
      </c>
      <c r="B1011" s="15">
        <v>45338</v>
      </c>
      <c r="C1011" s="16" t="s">
        <v>4</v>
      </c>
      <c r="D1011" s="16" t="s">
        <v>5230</v>
      </c>
      <c r="E1011" s="16" t="s">
        <v>5231</v>
      </c>
      <c r="F1011" s="17" t="s">
        <v>5232</v>
      </c>
      <c r="G1011" s="39" t="s">
        <v>5229</v>
      </c>
      <c r="H1011" s="20" t="s">
        <v>5233</v>
      </c>
      <c r="I1011" s="17" t="s">
        <v>5234</v>
      </c>
      <c r="J1011" s="16">
        <v>2023</v>
      </c>
      <c r="K1011" s="16" t="s">
        <v>5235</v>
      </c>
      <c r="L1011" s="16" t="s">
        <v>5236</v>
      </c>
      <c r="M1011" s="16" t="s">
        <v>5237</v>
      </c>
      <c r="O1011" s="16" t="s">
        <v>5238</v>
      </c>
      <c r="P1011" s="16" t="s">
        <v>5239</v>
      </c>
    </row>
    <row r="1012" spans="1:16" x14ac:dyDescent="0.5">
      <c r="A1012" s="14">
        <v>1011</v>
      </c>
      <c r="B1012" s="15">
        <v>45338</v>
      </c>
      <c r="C1012" s="16" t="s">
        <v>4</v>
      </c>
      <c r="D1012" s="16" t="s">
        <v>5242</v>
      </c>
      <c r="E1012" s="16" t="s">
        <v>5241</v>
      </c>
      <c r="G1012" s="39" t="s">
        <v>5240</v>
      </c>
      <c r="H1012" s="20" t="s">
        <v>5244</v>
      </c>
      <c r="I1012" s="17" t="s">
        <v>5243</v>
      </c>
      <c r="J1012" s="16">
        <v>2023</v>
      </c>
      <c r="K1012" s="16" t="s">
        <v>5245</v>
      </c>
      <c r="L1012" s="16" t="s">
        <v>5154</v>
      </c>
      <c r="M1012" s="16" t="s">
        <v>5246</v>
      </c>
      <c r="N1012" s="16" t="s">
        <v>5247</v>
      </c>
      <c r="O1012" s="16" t="s">
        <v>5154</v>
      </c>
      <c r="P1012" s="16" t="s">
        <v>5248</v>
      </c>
    </row>
    <row r="1013" spans="1:16" x14ac:dyDescent="0.5">
      <c r="A1013" s="14">
        <v>1012</v>
      </c>
      <c r="B1013" s="15">
        <v>45338</v>
      </c>
      <c r="C1013" s="16" t="s">
        <v>4</v>
      </c>
      <c r="D1013" s="16" t="s">
        <v>5251</v>
      </c>
      <c r="E1013" s="16" t="s">
        <v>5250</v>
      </c>
      <c r="F1013" s="17" t="s">
        <v>5252</v>
      </c>
      <c r="G1013" s="39" t="s">
        <v>5249</v>
      </c>
      <c r="I1013" s="17" t="s">
        <v>5257</v>
      </c>
      <c r="J1013" s="16">
        <v>2023</v>
      </c>
      <c r="K1013" s="16" t="s">
        <v>5254</v>
      </c>
      <c r="L1013" s="16" t="s">
        <v>5253</v>
      </c>
      <c r="M1013" s="16" t="s">
        <v>5255</v>
      </c>
      <c r="N1013" s="16" t="s">
        <v>5256</v>
      </c>
      <c r="O1013" s="16" t="s">
        <v>3036</v>
      </c>
      <c r="P1013" s="16" t="s">
        <v>5204</v>
      </c>
    </row>
    <row r="1014" spans="1:16" x14ac:dyDescent="0.5">
      <c r="A1014" s="14">
        <v>1013</v>
      </c>
      <c r="B1014" s="15">
        <v>45338</v>
      </c>
      <c r="C1014" s="16" t="s">
        <v>4</v>
      </c>
      <c r="D1014" s="16" t="s">
        <v>5122</v>
      </c>
      <c r="E1014" s="16" t="s">
        <v>5123</v>
      </c>
      <c r="F1014" s="17" t="s">
        <v>5124</v>
      </c>
      <c r="G1014" s="39" t="s">
        <v>5258</v>
      </c>
      <c r="H1014" s="20" t="s">
        <v>4688</v>
      </c>
      <c r="I1014" s="17" t="s">
        <v>5259</v>
      </c>
      <c r="J1014" s="16">
        <v>2023</v>
      </c>
      <c r="K1014" s="16" t="s">
        <v>4946</v>
      </c>
      <c r="L1014" s="16" t="s">
        <v>5260</v>
      </c>
      <c r="M1014" s="16" t="s">
        <v>5261</v>
      </c>
      <c r="N1014" s="16" t="s">
        <v>5262</v>
      </c>
      <c r="O1014" s="16" t="s">
        <v>5263</v>
      </c>
      <c r="P1014" s="16" t="s">
        <v>229</v>
      </c>
    </row>
    <row r="1015" spans="1:16" ht="15.7" customHeight="1" x14ac:dyDescent="0.5">
      <c r="A1015" s="14">
        <v>1014</v>
      </c>
      <c r="B1015" s="15">
        <v>45350</v>
      </c>
      <c r="C1015" s="16" t="s">
        <v>4</v>
      </c>
      <c r="D1015" s="16" t="s">
        <v>5270</v>
      </c>
      <c r="E1015" s="16" t="s">
        <v>5271</v>
      </c>
      <c r="F1015" s="17" t="s">
        <v>5272</v>
      </c>
      <c r="G1015" s="39" t="s">
        <v>5269</v>
      </c>
      <c r="H1015" s="20" t="s">
        <v>5278</v>
      </c>
      <c r="J1015" s="16">
        <v>2024</v>
      </c>
      <c r="K1015" s="16" t="s">
        <v>5274</v>
      </c>
      <c r="L1015" s="16" t="s">
        <v>5275</v>
      </c>
      <c r="M1015" s="16" t="s">
        <v>5276</v>
      </c>
      <c r="N1015" s="16" t="s">
        <v>5277</v>
      </c>
      <c r="O1015" s="16" t="s">
        <v>3262</v>
      </c>
      <c r="P1015" s="16" t="s">
        <v>5273</v>
      </c>
    </row>
    <row r="1016" spans="1:16" ht="15.7" customHeight="1" x14ac:dyDescent="0.5">
      <c r="A1016" s="14">
        <v>1015</v>
      </c>
      <c r="B1016" s="15">
        <v>45350</v>
      </c>
      <c r="C1016" s="16" t="s">
        <v>4</v>
      </c>
      <c r="D1016" s="16" t="s">
        <v>5281</v>
      </c>
      <c r="E1016" s="16" t="s">
        <v>168</v>
      </c>
      <c r="F1016" s="17" t="s">
        <v>5280</v>
      </c>
      <c r="G1016" s="39" t="s">
        <v>5279</v>
      </c>
      <c r="H1016" s="20" t="s">
        <v>5289</v>
      </c>
      <c r="I1016" s="17" t="s">
        <v>5288</v>
      </c>
      <c r="J1016" s="16">
        <v>2023</v>
      </c>
      <c r="K1016" s="16" t="s">
        <v>5283</v>
      </c>
      <c r="L1016" s="16" t="s">
        <v>5284</v>
      </c>
      <c r="M1016" s="16" t="s">
        <v>5285</v>
      </c>
      <c r="N1016" s="16" t="s">
        <v>5286</v>
      </c>
      <c r="O1016" s="16" t="s">
        <v>5287</v>
      </c>
      <c r="P1016" s="16" t="s">
        <v>5282</v>
      </c>
    </row>
    <row r="1017" spans="1:16" ht="15.7" customHeight="1" x14ac:dyDescent="0.5">
      <c r="A1017" s="14">
        <v>1016</v>
      </c>
      <c r="B1017" s="15">
        <v>45350</v>
      </c>
      <c r="C1017" s="16" t="s">
        <v>4</v>
      </c>
      <c r="D1017" s="16" t="s">
        <v>5293</v>
      </c>
      <c r="E1017" s="16" t="s">
        <v>5292</v>
      </c>
      <c r="F1017" s="17" t="s">
        <v>5291</v>
      </c>
      <c r="G1017" s="39" t="s">
        <v>5290</v>
      </c>
      <c r="H1017" s="20" t="s">
        <v>3422</v>
      </c>
      <c r="I1017" s="17" t="s">
        <v>5294</v>
      </c>
      <c r="J1017" s="16">
        <v>2024</v>
      </c>
      <c r="K1017" s="16" t="s">
        <v>5295</v>
      </c>
      <c r="L1017" s="16" t="s">
        <v>5296</v>
      </c>
      <c r="M1017" s="16" t="s">
        <v>5297</v>
      </c>
      <c r="O1017" s="16" t="s">
        <v>1785</v>
      </c>
      <c r="P1017" s="16" t="s">
        <v>229</v>
      </c>
    </row>
    <row r="1018" spans="1:16" ht="15.7" customHeight="1" x14ac:dyDescent="0.5">
      <c r="A1018" s="14">
        <v>1017</v>
      </c>
      <c r="B1018" s="15">
        <v>45350</v>
      </c>
      <c r="C1018" s="16" t="s">
        <v>4</v>
      </c>
      <c r="D1018" s="16" t="s">
        <v>5298</v>
      </c>
      <c r="E1018" s="16" t="s">
        <v>5299</v>
      </c>
      <c r="G1018" s="39" t="s">
        <v>5475</v>
      </c>
      <c r="H1018" s="20" t="s">
        <v>3012</v>
      </c>
      <c r="I1018" s="17" t="s">
        <v>5300</v>
      </c>
      <c r="J1018" s="16">
        <v>2022</v>
      </c>
      <c r="K1018" s="16" t="s">
        <v>5301</v>
      </c>
      <c r="L1018" s="16" t="s">
        <v>5302</v>
      </c>
      <c r="M1018" s="16" t="s">
        <v>5303</v>
      </c>
      <c r="N1018" s="16" t="s">
        <v>1793</v>
      </c>
      <c r="O1018" s="16" t="s">
        <v>5304</v>
      </c>
      <c r="P1018" s="16" t="s">
        <v>229</v>
      </c>
    </row>
    <row r="1019" spans="1:16" ht="15.7" customHeight="1" x14ac:dyDescent="0.5">
      <c r="A1019" s="14">
        <v>1018</v>
      </c>
      <c r="B1019" s="15">
        <v>45350</v>
      </c>
      <c r="C1019" s="16" t="s">
        <v>12</v>
      </c>
      <c r="D1019" s="16" t="s">
        <v>5306</v>
      </c>
      <c r="E1019" s="16" t="s">
        <v>1701</v>
      </c>
      <c r="G1019" s="39" t="s">
        <v>5305</v>
      </c>
      <c r="H1019" s="20" t="s">
        <v>5479</v>
      </c>
      <c r="I1019" s="17" t="s">
        <v>5480</v>
      </c>
      <c r="J1019" s="16">
        <v>2023</v>
      </c>
      <c r="K1019" s="16" t="s">
        <v>4806</v>
      </c>
      <c r="L1019" s="16" t="s">
        <v>5307</v>
      </c>
      <c r="M1019" s="16" t="s">
        <v>5308</v>
      </c>
      <c r="N1019" s="16" t="s">
        <v>5309</v>
      </c>
      <c r="O1019" s="16" t="s">
        <v>5307</v>
      </c>
      <c r="P1019" s="16" t="s">
        <v>229</v>
      </c>
    </row>
    <row r="1020" spans="1:16" ht="15.7" customHeight="1" x14ac:dyDescent="0.5">
      <c r="A1020" s="14">
        <v>1019</v>
      </c>
      <c r="B1020" s="15">
        <v>45350</v>
      </c>
      <c r="C1020" s="16" t="s">
        <v>12</v>
      </c>
      <c r="D1020" s="16" t="s">
        <v>5313</v>
      </c>
      <c r="E1020" s="16" t="s">
        <v>5314</v>
      </c>
      <c r="F1020" s="17" t="s">
        <v>5312</v>
      </c>
      <c r="G1020" s="39" t="s">
        <v>5310</v>
      </c>
      <c r="H1020" s="20" t="s">
        <v>2437</v>
      </c>
      <c r="J1020" s="16">
        <v>2023</v>
      </c>
      <c r="K1020" s="16" t="s">
        <v>4953</v>
      </c>
      <c r="L1020" s="16" t="s">
        <v>5315</v>
      </c>
      <c r="M1020" s="16" t="s">
        <v>5316</v>
      </c>
      <c r="N1020" s="16" t="s">
        <v>5317</v>
      </c>
      <c r="O1020" s="16" t="s">
        <v>5311</v>
      </c>
      <c r="P1020" s="16" t="s">
        <v>229</v>
      </c>
    </row>
    <row r="1021" spans="1:16" ht="15.7" customHeight="1" x14ac:dyDescent="0.5">
      <c r="A1021" s="14">
        <v>1020</v>
      </c>
      <c r="B1021" s="15">
        <v>45350</v>
      </c>
      <c r="C1021" s="16" t="s">
        <v>4</v>
      </c>
      <c r="D1021" s="16" t="s">
        <v>5320</v>
      </c>
      <c r="E1021" s="16" t="s">
        <v>5319</v>
      </c>
      <c r="F1021" s="17" t="s">
        <v>5321</v>
      </c>
      <c r="G1021" s="39" t="s">
        <v>5318</v>
      </c>
      <c r="H1021" s="20" t="s">
        <v>5143</v>
      </c>
      <c r="I1021" s="17" t="s">
        <v>5322</v>
      </c>
      <c r="J1021" s="16">
        <v>2023</v>
      </c>
      <c r="K1021" s="16" t="s">
        <v>5323</v>
      </c>
      <c r="L1021" s="16" t="s">
        <v>5324</v>
      </c>
      <c r="O1021" s="16" t="s">
        <v>5016</v>
      </c>
      <c r="P1021" s="16" t="s">
        <v>229</v>
      </c>
    </row>
    <row r="1022" spans="1:16" ht="15.7" customHeight="1" x14ac:dyDescent="0.5">
      <c r="A1022" s="14">
        <v>1021</v>
      </c>
      <c r="B1022" s="15">
        <v>45350</v>
      </c>
      <c r="C1022" s="16" t="s">
        <v>4967</v>
      </c>
      <c r="D1022" s="16" t="s">
        <v>5327</v>
      </c>
      <c r="E1022" s="16" t="s">
        <v>5326</v>
      </c>
      <c r="F1022" s="17" t="s">
        <v>5325</v>
      </c>
      <c r="G1022" s="39" t="s">
        <v>5476</v>
      </c>
      <c r="H1022" s="20" t="s">
        <v>5481</v>
      </c>
      <c r="I1022" s="17" t="s">
        <v>5328</v>
      </c>
      <c r="J1022" s="16">
        <v>2023</v>
      </c>
      <c r="K1022" s="16" t="s">
        <v>5329</v>
      </c>
      <c r="L1022" s="16" t="s">
        <v>5245</v>
      </c>
      <c r="M1022" s="16" t="s">
        <v>5330</v>
      </c>
      <c r="N1022" s="16" t="s">
        <v>5331</v>
      </c>
      <c r="O1022" s="16" t="s">
        <v>2673</v>
      </c>
      <c r="P1022" s="16" t="s">
        <v>229</v>
      </c>
    </row>
    <row r="1023" spans="1:16" ht="15.7" customHeight="1" x14ac:dyDescent="0.5">
      <c r="A1023" s="14">
        <v>1022</v>
      </c>
      <c r="B1023" s="15">
        <v>45350</v>
      </c>
      <c r="C1023" s="16" t="s">
        <v>4</v>
      </c>
      <c r="D1023" s="16" t="s">
        <v>5335</v>
      </c>
      <c r="E1023" s="16" t="s">
        <v>5334</v>
      </c>
      <c r="F1023" s="17" t="s">
        <v>5333</v>
      </c>
      <c r="G1023" s="39" t="s">
        <v>5332</v>
      </c>
      <c r="H1023" s="20" t="s">
        <v>3972</v>
      </c>
      <c r="I1023" s="17" t="s">
        <v>5336</v>
      </c>
      <c r="J1023" s="16">
        <v>2023</v>
      </c>
      <c r="K1023" s="16" t="s">
        <v>5308</v>
      </c>
      <c r="L1023" s="16" t="s">
        <v>5337</v>
      </c>
      <c r="M1023" s="16" t="s">
        <v>5338</v>
      </c>
      <c r="N1023" s="16" t="s">
        <v>5339</v>
      </c>
      <c r="O1023" s="16" t="s">
        <v>5016</v>
      </c>
      <c r="P1023" s="16" t="s">
        <v>229</v>
      </c>
    </row>
    <row r="1024" spans="1:16" ht="15.7" customHeight="1" x14ac:dyDescent="0.5">
      <c r="A1024" s="14">
        <v>1023</v>
      </c>
      <c r="B1024" s="15">
        <v>45350</v>
      </c>
      <c r="C1024" s="16" t="s">
        <v>4</v>
      </c>
      <c r="D1024" s="16" t="s">
        <v>5342</v>
      </c>
      <c r="E1024" s="16" t="s">
        <v>5341</v>
      </c>
      <c r="F1024" s="17" t="s">
        <v>5343</v>
      </c>
      <c r="G1024" s="39" t="s">
        <v>5340</v>
      </c>
      <c r="H1024" s="20" t="s">
        <v>5344</v>
      </c>
      <c r="I1024" s="17" t="s">
        <v>5345</v>
      </c>
      <c r="J1024" s="16">
        <v>2023</v>
      </c>
      <c r="K1024" s="16" t="s">
        <v>5346</v>
      </c>
      <c r="L1024" s="16" t="s">
        <v>5347</v>
      </c>
      <c r="M1024" s="16" t="s">
        <v>5348</v>
      </c>
      <c r="O1024" s="16" t="s">
        <v>5349</v>
      </c>
      <c r="P1024" s="16" t="s">
        <v>5350</v>
      </c>
    </row>
    <row r="1025" spans="1:16" ht="15.7" customHeight="1" x14ac:dyDescent="0.5">
      <c r="A1025" s="14">
        <v>1024</v>
      </c>
      <c r="B1025" s="15">
        <v>45350</v>
      </c>
      <c r="C1025" s="16" t="s">
        <v>4</v>
      </c>
      <c r="D1025" s="16" t="s">
        <v>4463</v>
      </c>
      <c r="E1025" s="16" t="s">
        <v>5352</v>
      </c>
      <c r="F1025" s="17" t="s">
        <v>5353</v>
      </c>
      <c r="G1025" s="39" t="s">
        <v>5351</v>
      </c>
      <c r="H1025" s="20" t="s">
        <v>459</v>
      </c>
      <c r="I1025" s="17" t="s">
        <v>5354</v>
      </c>
      <c r="J1025" s="16">
        <v>2023</v>
      </c>
      <c r="K1025" s="16" t="s">
        <v>5355</v>
      </c>
      <c r="L1025" s="16" t="s">
        <v>5356</v>
      </c>
      <c r="O1025" s="16" t="s">
        <v>1785</v>
      </c>
      <c r="P1025" s="16" t="s">
        <v>229</v>
      </c>
    </row>
    <row r="1026" spans="1:16" ht="15.7" customHeight="1" x14ac:dyDescent="0.5">
      <c r="A1026" s="14">
        <v>1025</v>
      </c>
      <c r="B1026" s="15">
        <v>45350</v>
      </c>
      <c r="C1026" s="16" t="s">
        <v>4</v>
      </c>
      <c r="D1026" s="16" t="s">
        <v>5360</v>
      </c>
      <c r="E1026" s="16" t="s">
        <v>5359</v>
      </c>
      <c r="F1026" s="17" t="s">
        <v>5358</v>
      </c>
      <c r="G1026" s="39" t="s">
        <v>5357</v>
      </c>
      <c r="H1026" s="20" t="s">
        <v>2504</v>
      </c>
      <c r="I1026" s="17" t="s">
        <v>5361</v>
      </c>
      <c r="J1026" s="16">
        <v>2024</v>
      </c>
      <c r="K1026" s="16" t="s">
        <v>5362</v>
      </c>
      <c r="L1026" s="16" t="s">
        <v>5363</v>
      </c>
      <c r="M1026" s="16" t="s">
        <v>5079</v>
      </c>
      <c r="N1026" s="16" t="s">
        <v>5364</v>
      </c>
      <c r="O1026" s="16" t="s">
        <v>5365</v>
      </c>
      <c r="P1026" s="16" t="s">
        <v>229</v>
      </c>
    </row>
    <row r="1027" spans="1:16" ht="15.7" customHeight="1" x14ac:dyDescent="0.5">
      <c r="A1027" s="14">
        <v>1026</v>
      </c>
      <c r="B1027" s="15">
        <v>45350</v>
      </c>
      <c r="C1027" s="16" t="s">
        <v>4</v>
      </c>
      <c r="D1027" s="16" t="s">
        <v>5369</v>
      </c>
      <c r="E1027" s="16" t="s">
        <v>5368</v>
      </c>
      <c r="F1027" s="17" t="s">
        <v>5367</v>
      </c>
      <c r="G1027" s="39" t="s">
        <v>5366</v>
      </c>
      <c r="H1027" s="20" t="s">
        <v>5370</v>
      </c>
      <c r="J1027" s="16">
        <v>2023</v>
      </c>
      <c r="K1027" s="16" t="s">
        <v>5371</v>
      </c>
      <c r="L1027" s="16" t="s">
        <v>58</v>
      </c>
      <c r="M1027" s="16" t="s">
        <v>5372</v>
      </c>
      <c r="N1027" s="16" t="s">
        <v>40</v>
      </c>
      <c r="O1027" s="16" t="s">
        <v>40</v>
      </c>
      <c r="P1027" s="16" t="s">
        <v>229</v>
      </c>
    </row>
    <row r="1028" spans="1:16" ht="15.7" customHeight="1" x14ac:dyDescent="0.5">
      <c r="A1028" s="14">
        <v>1027</v>
      </c>
      <c r="B1028" s="15">
        <v>45350</v>
      </c>
      <c r="C1028" s="16" t="s">
        <v>4</v>
      </c>
      <c r="D1028" s="16" t="s">
        <v>987</v>
      </c>
      <c r="E1028" s="16" t="s">
        <v>5375</v>
      </c>
      <c r="F1028" s="17" t="s">
        <v>5374</v>
      </c>
      <c r="G1028" s="39" t="s">
        <v>5373</v>
      </c>
      <c r="H1028" s="20" t="s">
        <v>5376</v>
      </c>
      <c r="J1028" s="16">
        <v>2024</v>
      </c>
      <c r="K1028" s="16" t="s">
        <v>5377</v>
      </c>
      <c r="L1028" s="16" t="s">
        <v>5378</v>
      </c>
      <c r="M1028" s="16" t="s">
        <v>5379</v>
      </c>
      <c r="N1028" s="16" t="s">
        <v>5380</v>
      </c>
      <c r="O1028" s="16" t="s">
        <v>5158</v>
      </c>
      <c r="P1028" s="16" t="s">
        <v>229</v>
      </c>
    </row>
    <row r="1029" spans="1:16" ht="15.7" customHeight="1" x14ac:dyDescent="0.5">
      <c r="A1029" s="14">
        <v>1028</v>
      </c>
      <c r="B1029" s="15">
        <v>45350</v>
      </c>
      <c r="C1029" s="16" t="s">
        <v>4</v>
      </c>
      <c r="D1029" s="16" t="s">
        <v>5464</v>
      </c>
      <c r="E1029" s="16" t="s">
        <v>5465</v>
      </c>
      <c r="G1029" s="39" t="s">
        <v>5381</v>
      </c>
      <c r="H1029" s="20" t="s">
        <v>5382</v>
      </c>
      <c r="J1029" s="16">
        <v>2023</v>
      </c>
      <c r="K1029" s="16" t="s">
        <v>5383</v>
      </c>
      <c r="O1029" s="16" t="s">
        <v>5384</v>
      </c>
      <c r="P1029" s="16" t="s">
        <v>229</v>
      </c>
    </row>
    <row r="1030" spans="1:16" ht="15.7" customHeight="1" x14ac:dyDescent="0.5">
      <c r="A1030" s="14">
        <v>1029</v>
      </c>
      <c r="B1030" s="15">
        <v>45350</v>
      </c>
      <c r="C1030" s="16" t="s">
        <v>4</v>
      </c>
      <c r="D1030" s="16" t="s">
        <v>5388</v>
      </c>
      <c r="E1030" s="16" t="s">
        <v>5387</v>
      </c>
      <c r="F1030" s="17" t="s">
        <v>5386</v>
      </c>
      <c r="G1030" s="39" t="s">
        <v>5385</v>
      </c>
      <c r="I1030" s="17" t="s">
        <v>5389</v>
      </c>
      <c r="J1030" s="16">
        <v>2023</v>
      </c>
      <c r="K1030" s="16" t="s">
        <v>5390</v>
      </c>
      <c r="L1030" s="16" t="s">
        <v>5391</v>
      </c>
      <c r="M1030" s="16" t="s">
        <v>5392</v>
      </c>
      <c r="N1030" s="16" t="s">
        <v>5393</v>
      </c>
      <c r="O1030" s="16" t="s">
        <v>5394</v>
      </c>
      <c r="P1030" s="16" t="s">
        <v>229</v>
      </c>
    </row>
    <row r="1031" spans="1:16" ht="15.7" customHeight="1" x14ac:dyDescent="0.5">
      <c r="A1031" s="14">
        <v>1030</v>
      </c>
      <c r="B1031" s="15">
        <v>45350</v>
      </c>
      <c r="C1031" s="16" t="s">
        <v>4</v>
      </c>
      <c r="D1031" s="16" t="s">
        <v>5398</v>
      </c>
      <c r="E1031" s="16" t="s">
        <v>5397</v>
      </c>
      <c r="F1031" s="17" t="s">
        <v>5396</v>
      </c>
      <c r="G1031" s="39" t="s">
        <v>5395</v>
      </c>
      <c r="H1031" s="20" t="s">
        <v>5399</v>
      </c>
      <c r="I1031" s="17" t="s">
        <v>5400</v>
      </c>
      <c r="J1031" s="16">
        <v>2023</v>
      </c>
      <c r="K1031" s="16" t="s">
        <v>5401</v>
      </c>
      <c r="L1031" s="16" t="s">
        <v>5402</v>
      </c>
      <c r="M1031" s="16" t="s">
        <v>5308</v>
      </c>
      <c r="N1031" s="16" t="s">
        <v>5403</v>
      </c>
      <c r="O1031" s="16" t="s">
        <v>5016</v>
      </c>
      <c r="P1031" s="16" t="s">
        <v>229</v>
      </c>
    </row>
    <row r="1032" spans="1:16" ht="15.7" customHeight="1" x14ac:dyDescent="0.5">
      <c r="A1032" s="14">
        <v>1031</v>
      </c>
      <c r="B1032" s="15">
        <v>45350</v>
      </c>
      <c r="C1032" s="16" t="s">
        <v>4</v>
      </c>
      <c r="D1032" s="16" t="s">
        <v>4210</v>
      </c>
      <c r="E1032" s="16" t="s">
        <v>5406</v>
      </c>
      <c r="F1032" s="17" t="s">
        <v>5405</v>
      </c>
      <c r="G1032" s="39" t="s">
        <v>5404</v>
      </c>
      <c r="H1032" s="20" t="s">
        <v>5407</v>
      </c>
      <c r="I1032" s="17" t="s">
        <v>5408</v>
      </c>
      <c r="J1032" s="16">
        <v>2023</v>
      </c>
      <c r="K1032" s="16" t="s">
        <v>5006</v>
      </c>
      <c r="L1032" s="16" t="s">
        <v>3036</v>
      </c>
      <c r="M1032" s="16" t="s">
        <v>5410</v>
      </c>
      <c r="N1032" s="16" t="s">
        <v>5158</v>
      </c>
      <c r="O1032" s="16" t="s">
        <v>5409</v>
      </c>
      <c r="P1032" s="16" t="s">
        <v>229</v>
      </c>
    </row>
    <row r="1033" spans="1:16" ht="15.7" customHeight="1" x14ac:dyDescent="0.5">
      <c r="A1033" s="14">
        <v>1032</v>
      </c>
      <c r="B1033" s="15">
        <v>45350</v>
      </c>
      <c r="C1033" s="16" t="s">
        <v>4</v>
      </c>
      <c r="D1033" s="16" t="s">
        <v>5413</v>
      </c>
      <c r="E1033" s="16" t="s">
        <v>5412</v>
      </c>
      <c r="F1033" s="17" t="s">
        <v>2300</v>
      </c>
      <c r="G1033" s="39" t="s">
        <v>5411</v>
      </c>
      <c r="H1033" s="20" t="s">
        <v>5414</v>
      </c>
      <c r="I1033" s="17" t="s">
        <v>5415</v>
      </c>
      <c r="J1033" s="16">
        <v>2023</v>
      </c>
      <c r="K1033" s="16" t="s">
        <v>5416</v>
      </c>
      <c r="L1033" s="16" t="s">
        <v>5417</v>
      </c>
      <c r="M1033" s="16" t="s">
        <v>5418</v>
      </c>
      <c r="N1033" s="16" t="s">
        <v>5419</v>
      </c>
      <c r="O1033" s="16" t="s">
        <v>3036</v>
      </c>
      <c r="P1033" s="16" t="s">
        <v>229</v>
      </c>
    </row>
    <row r="1034" spans="1:16" ht="15.7" customHeight="1" x14ac:dyDescent="0.5">
      <c r="A1034" s="14">
        <v>1033</v>
      </c>
      <c r="B1034" s="15">
        <v>45350</v>
      </c>
      <c r="C1034" s="16" t="s">
        <v>4</v>
      </c>
      <c r="D1034" s="16" t="s">
        <v>5423</v>
      </c>
      <c r="E1034" s="16" t="s">
        <v>5422</v>
      </c>
      <c r="F1034" s="17" t="s">
        <v>5421</v>
      </c>
      <c r="G1034" s="39" t="s">
        <v>5420</v>
      </c>
      <c r="H1034" s="20" t="s">
        <v>5482</v>
      </c>
      <c r="I1034" s="17" t="s">
        <v>5483</v>
      </c>
      <c r="J1034" s="16">
        <v>2024</v>
      </c>
      <c r="K1034" s="16" t="s">
        <v>5225</v>
      </c>
      <c r="L1034" s="16" t="s">
        <v>5424</v>
      </c>
      <c r="M1034" s="16" t="s">
        <v>5425</v>
      </c>
      <c r="N1034" s="16" t="s">
        <v>5426</v>
      </c>
      <c r="O1034" s="16" t="s">
        <v>5427</v>
      </c>
      <c r="P1034" s="16" t="s">
        <v>229</v>
      </c>
    </row>
    <row r="1035" spans="1:16" ht="15.7" customHeight="1" x14ac:dyDescent="0.5">
      <c r="A1035" s="14">
        <v>1034</v>
      </c>
      <c r="B1035" s="15">
        <v>45350</v>
      </c>
      <c r="C1035" s="16" t="s">
        <v>4</v>
      </c>
      <c r="D1035" s="16" t="s">
        <v>5431</v>
      </c>
      <c r="E1035" s="16" t="s">
        <v>5430</v>
      </c>
      <c r="F1035" s="17" t="s">
        <v>5429</v>
      </c>
      <c r="G1035" s="39" t="s">
        <v>5428</v>
      </c>
      <c r="H1035" s="20" t="s">
        <v>5432</v>
      </c>
      <c r="J1035" s="16">
        <v>2023</v>
      </c>
      <c r="K1035" s="16" t="s">
        <v>5016</v>
      </c>
      <c r="L1035" s="16" t="s">
        <v>5433</v>
      </c>
      <c r="M1035" s="16" t="s">
        <v>5069</v>
      </c>
      <c r="O1035" s="16" t="s">
        <v>5434</v>
      </c>
      <c r="P1035" s="16" t="s">
        <v>229</v>
      </c>
    </row>
    <row r="1036" spans="1:16" ht="15.7" customHeight="1" x14ac:dyDescent="0.5">
      <c r="A1036" s="14">
        <v>1035</v>
      </c>
      <c r="B1036" s="15">
        <v>45350</v>
      </c>
      <c r="C1036" s="16" t="s">
        <v>12</v>
      </c>
      <c r="D1036" s="16" t="s">
        <v>5437</v>
      </c>
      <c r="E1036" s="16" t="s">
        <v>5436</v>
      </c>
      <c r="G1036" s="39" t="s">
        <v>5435</v>
      </c>
      <c r="H1036" s="20" t="s">
        <v>2437</v>
      </c>
      <c r="J1036" s="16">
        <v>2023</v>
      </c>
      <c r="K1036" s="16" t="s">
        <v>5347</v>
      </c>
      <c r="L1036" s="16" t="s">
        <v>5438</v>
      </c>
      <c r="M1036" s="16" t="s">
        <v>5439</v>
      </c>
      <c r="N1036" s="16" t="s">
        <v>5440</v>
      </c>
      <c r="O1036" s="16" t="s">
        <v>1785</v>
      </c>
      <c r="P1036" s="16" t="s">
        <v>229</v>
      </c>
    </row>
    <row r="1037" spans="1:16" ht="15.7" customHeight="1" x14ac:dyDescent="0.5">
      <c r="A1037" s="14">
        <v>1036</v>
      </c>
      <c r="B1037" s="15">
        <v>45350</v>
      </c>
      <c r="C1037" s="16" t="s">
        <v>4</v>
      </c>
      <c r="D1037" s="16" t="s">
        <v>5443</v>
      </c>
      <c r="E1037" s="16" t="s">
        <v>5442</v>
      </c>
      <c r="G1037" s="39" t="s">
        <v>5441</v>
      </c>
      <c r="H1037" s="20" t="s">
        <v>5444</v>
      </c>
      <c r="J1037" s="16">
        <v>2023</v>
      </c>
      <c r="K1037" s="16" t="s">
        <v>5446</v>
      </c>
      <c r="L1037" s="16" t="s">
        <v>5447</v>
      </c>
      <c r="O1037" s="16" t="s">
        <v>5445</v>
      </c>
      <c r="P1037" s="16" t="s">
        <v>229</v>
      </c>
    </row>
    <row r="1038" spans="1:16" ht="15.7" customHeight="1" x14ac:dyDescent="0.5">
      <c r="A1038" s="14">
        <v>1037</v>
      </c>
      <c r="B1038" s="15">
        <v>45350</v>
      </c>
      <c r="C1038" s="16" t="s">
        <v>4</v>
      </c>
      <c r="D1038" s="16" t="s">
        <v>5451</v>
      </c>
      <c r="E1038" s="16" t="s">
        <v>5450</v>
      </c>
      <c r="F1038" s="17" t="s">
        <v>5449</v>
      </c>
      <c r="G1038" s="39" t="s">
        <v>5448</v>
      </c>
      <c r="H1038" s="20" t="s">
        <v>5452</v>
      </c>
      <c r="J1038" s="16">
        <v>2023</v>
      </c>
      <c r="K1038" s="16" t="s">
        <v>30</v>
      </c>
      <c r="L1038" s="16" t="s">
        <v>5453</v>
      </c>
      <c r="O1038" s="16" t="s">
        <v>40</v>
      </c>
      <c r="P1038" s="16" t="s">
        <v>229</v>
      </c>
    </row>
    <row r="1039" spans="1:16" ht="15.7" customHeight="1" x14ac:dyDescent="0.5">
      <c r="A1039" s="14">
        <v>1038</v>
      </c>
      <c r="B1039" s="15">
        <v>45350</v>
      </c>
      <c r="C1039" s="16" t="s">
        <v>4</v>
      </c>
      <c r="D1039" s="16" t="s">
        <v>5456</v>
      </c>
      <c r="E1039" s="16" t="s">
        <v>5455</v>
      </c>
      <c r="G1039" s="39" t="s">
        <v>5454</v>
      </c>
      <c r="K1039" s="16" t="s">
        <v>4953</v>
      </c>
      <c r="L1039" s="16" t="s">
        <v>5457</v>
      </c>
      <c r="M1039" s="16" t="s">
        <v>5458</v>
      </c>
      <c r="N1039" s="16" t="s">
        <v>5459</v>
      </c>
      <c r="O1039" s="16" t="s">
        <v>5460</v>
      </c>
      <c r="P1039" s="16" t="s">
        <v>229</v>
      </c>
    </row>
    <row r="1040" spans="1:16" ht="15.7" customHeight="1" x14ac:dyDescent="0.5">
      <c r="A1040" s="14">
        <v>1039</v>
      </c>
      <c r="B1040" s="15">
        <v>45350</v>
      </c>
      <c r="C1040" s="16" t="s">
        <v>4</v>
      </c>
      <c r="D1040" s="16" t="s">
        <v>5463</v>
      </c>
      <c r="E1040" s="16" t="s">
        <v>5462</v>
      </c>
      <c r="F1040" s="17" t="s">
        <v>5466</v>
      </c>
      <c r="G1040" s="39" t="s">
        <v>5461</v>
      </c>
      <c r="H1040" s="20" t="s">
        <v>5467</v>
      </c>
      <c r="I1040" s="17" t="s">
        <v>5477</v>
      </c>
      <c r="J1040" s="16">
        <v>2023</v>
      </c>
      <c r="K1040" s="16" t="s">
        <v>5469</v>
      </c>
      <c r="L1040" s="16" t="s">
        <v>5470</v>
      </c>
      <c r="M1040" s="16" t="s">
        <v>5471</v>
      </c>
      <c r="N1040" s="16" t="s">
        <v>5472</v>
      </c>
      <c r="O1040" s="16" t="s">
        <v>5468</v>
      </c>
      <c r="P1040" s="16" t="s">
        <v>229</v>
      </c>
    </row>
    <row r="1041" spans="1:16" x14ac:dyDescent="0.5">
      <c r="A1041" s="14">
        <v>1040</v>
      </c>
      <c r="B1041" s="15">
        <v>45377</v>
      </c>
      <c r="C1041" s="16" t="s">
        <v>4</v>
      </c>
      <c r="D1041" s="16" t="s">
        <v>5488</v>
      </c>
      <c r="E1041" s="16" t="s">
        <v>5487</v>
      </c>
      <c r="F1041" s="17" t="s">
        <v>5489</v>
      </c>
      <c r="G1041" s="39" t="s">
        <v>5484</v>
      </c>
      <c r="H1041" s="20" t="s">
        <v>5485</v>
      </c>
      <c r="I1041" s="17" t="s">
        <v>5486</v>
      </c>
      <c r="J1041" s="16">
        <v>2024</v>
      </c>
      <c r="K1041" s="16" t="s">
        <v>5490</v>
      </c>
      <c r="L1041" s="16" t="s">
        <v>5491</v>
      </c>
      <c r="M1041" s="16" t="s">
        <v>5492</v>
      </c>
      <c r="N1041" s="16" t="s">
        <v>5493</v>
      </c>
      <c r="O1041" s="16" t="s">
        <v>3036</v>
      </c>
      <c r="P1041" s="16" t="s">
        <v>5204</v>
      </c>
    </row>
    <row r="1042" spans="1:16" x14ac:dyDescent="0.5">
      <c r="A1042" s="14">
        <v>1041</v>
      </c>
      <c r="B1042" s="15">
        <v>45377</v>
      </c>
      <c r="C1042" s="16" t="s">
        <v>4</v>
      </c>
      <c r="D1042" s="16" t="s">
        <v>5497</v>
      </c>
      <c r="E1042" s="16" t="s">
        <v>5498</v>
      </c>
      <c r="F1042" s="17" t="s">
        <v>5499</v>
      </c>
      <c r="G1042" s="39" t="s">
        <v>5494</v>
      </c>
      <c r="H1042" s="20" t="s">
        <v>5578</v>
      </c>
      <c r="I1042" s="17" t="s">
        <v>5496</v>
      </c>
      <c r="J1042" s="16">
        <v>2023</v>
      </c>
      <c r="K1042" s="16" t="s">
        <v>5500</v>
      </c>
      <c r="L1042" s="16" t="s">
        <v>5501</v>
      </c>
      <c r="M1042" s="16" t="s">
        <v>5439</v>
      </c>
      <c r="O1042" s="16" t="s">
        <v>5495</v>
      </c>
      <c r="P1042" s="16" t="s">
        <v>5038</v>
      </c>
    </row>
    <row r="1043" spans="1:16" x14ac:dyDescent="0.5">
      <c r="A1043" s="14">
        <v>1042</v>
      </c>
      <c r="B1043" s="15">
        <v>45377</v>
      </c>
      <c r="C1043" s="16" t="s">
        <v>4</v>
      </c>
      <c r="D1043" s="16" t="s">
        <v>5503</v>
      </c>
      <c r="E1043" s="16" t="s">
        <v>5504</v>
      </c>
      <c r="F1043" s="17" t="s">
        <v>5505</v>
      </c>
      <c r="G1043" s="39" t="s">
        <v>5502</v>
      </c>
      <c r="H1043" s="20" t="s">
        <v>5507</v>
      </c>
      <c r="I1043" s="17" t="s">
        <v>5508</v>
      </c>
      <c r="J1043" s="16">
        <v>2024</v>
      </c>
      <c r="K1043" s="16" t="s">
        <v>84</v>
      </c>
      <c r="L1043" s="16" t="s">
        <v>5509</v>
      </c>
      <c r="M1043" s="16" t="s">
        <v>5510</v>
      </c>
      <c r="N1043" s="16" t="s">
        <v>4806</v>
      </c>
      <c r="O1043" s="16" t="s">
        <v>5410</v>
      </c>
      <c r="P1043" s="16" t="s">
        <v>5506</v>
      </c>
    </row>
    <row r="1044" spans="1:16" x14ac:dyDescent="0.5">
      <c r="A1044" s="14">
        <v>1043</v>
      </c>
      <c r="B1044" s="15">
        <v>45377</v>
      </c>
      <c r="C1044" s="16" t="s">
        <v>12</v>
      </c>
      <c r="D1044" s="16" t="s">
        <v>5514</v>
      </c>
      <c r="E1044" s="16" t="s">
        <v>5513</v>
      </c>
      <c r="F1044" s="17" t="s">
        <v>5512</v>
      </c>
      <c r="G1044" s="39" t="s">
        <v>5511</v>
      </c>
      <c r="H1044" s="20" t="s">
        <v>5515</v>
      </c>
      <c r="I1044" s="17" t="s">
        <v>5516</v>
      </c>
      <c r="J1044" s="16">
        <v>2023</v>
      </c>
      <c r="K1044" s="16" t="s">
        <v>5517</v>
      </c>
      <c r="L1044" s="16" t="s">
        <v>5518</v>
      </c>
      <c r="M1044" s="16" t="s">
        <v>5519</v>
      </c>
      <c r="N1044" s="16" t="s">
        <v>5520</v>
      </c>
      <c r="O1044" s="16" t="s">
        <v>5307</v>
      </c>
      <c r="P1044" s="16" t="s">
        <v>229</v>
      </c>
    </row>
    <row r="1045" spans="1:16" x14ac:dyDescent="0.5">
      <c r="A1045" s="14">
        <v>1044</v>
      </c>
      <c r="B1045" s="15">
        <v>45377</v>
      </c>
      <c r="C1045" s="16" t="s">
        <v>5522</v>
      </c>
      <c r="D1045" s="16" t="s">
        <v>5527</v>
      </c>
      <c r="E1045" s="16" t="s">
        <v>5526</v>
      </c>
      <c r="F1045" s="17" t="s">
        <v>5525</v>
      </c>
      <c r="G1045" s="39" t="s">
        <v>5521</v>
      </c>
      <c r="H1045" s="20" t="s">
        <v>5523</v>
      </c>
      <c r="I1045" s="17" t="s">
        <v>5524</v>
      </c>
      <c r="J1045" s="16">
        <v>2024</v>
      </c>
      <c r="K1045" s="16" t="s">
        <v>5528</v>
      </c>
      <c r="L1045" s="16" t="s">
        <v>5529</v>
      </c>
      <c r="M1045" s="16" t="s">
        <v>5530</v>
      </c>
      <c r="N1045" s="16" t="s">
        <v>5531</v>
      </c>
      <c r="O1045" s="16" t="s">
        <v>5531</v>
      </c>
      <c r="P1045" s="16" t="s">
        <v>5038</v>
      </c>
    </row>
    <row r="1046" spans="1:16" x14ac:dyDescent="0.5">
      <c r="A1046" s="14">
        <v>1045</v>
      </c>
      <c r="B1046" s="15">
        <v>45377</v>
      </c>
      <c r="C1046" s="16" t="s">
        <v>12</v>
      </c>
      <c r="D1046" s="16" t="s">
        <v>5533</v>
      </c>
      <c r="E1046" s="16" t="s">
        <v>5534</v>
      </c>
      <c r="F1046" s="17" t="s">
        <v>5535</v>
      </c>
      <c r="G1046" s="39" t="s">
        <v>5532</v>
      </c>
      <c r="H1046" s="20" t="s">
        <v>5536</v>
      </c>
      <c r="I1046" s="17" t="s">
        <v>5537</v>
      </c>
      <c r="J1046" s="16">
        <v>2024</v>
      </c>
      <c r="K1046" s="16" t="s">
        <v>5538</v>
      </c>
      <c r="L1046" s="16" t="s">
        <v>5044</v>
      </c>
      <c r="M1046" s="16" t="s">
        <v>5539</v>
      </c>
      <c r="N1046" s="16" t="s">
        <v>5540</v>
      </c>
      <c r="O1046" s="16" t="s">
        <v>5541</v>
      </c>
      <c r="P1046" s="16" t="s">
        <v>229</v>
      </c>
    </row>
    <row r="1047" spans="1:16" x14ac:dyDescent="0.5">
      <c r="A1047" s="14">
        <v>1046</v>
      </c>
      <c r="B1047" s="15">
        <v>45377</v>
      </c>
      <c r="C1047" s="16" t="s">
        <v>5522</v>
      </c>
      <c r="D1047" s="16" t="s">
        <v>5545</v>
      </c>
      <c r="E1047" s="16" t="s">
        <v>5544</v>
      </c>
      <c r="F1047" s="17" t="s">
        <v>5543</v>
      </c>
      <c r="G1047" s="39" t="s">
        <v>5542</v>
      </c>
      <c r="H1047" s="20" t="s">
        <v>5546</v>
      </c>
      <c r="I1047" s="17" t="s">
        <v>5547</v>
      </c>
      <c r="J1047" s="16">
        <v>2024</v>
      </c>
      <c r="K1047" s="16" t="s">
        <v>5548</v>
      </c>
      <c r="L1047" s="16" t="s">
        <v>5549</v>
      </c>
      <c r="O1047" s="16" t="s">
        <v>1785</v>
      </c>
      <c r="P1047" s="16" t="s">
        <v>229</v>
      </c>
    </row>
    <row r="1048" spans="1:16" x14ac:dyDescent="0.5">
      <c r="A1048" s="14">
        <v>1047</v>
      </c>
      <c r="B1048" s="15">
        <v>45377</v>
      </c>
      <c r="C1048" s="16" t="s">
        <v>4</v>
      </c>
      <c r="D1048" s="16" t="s">
        <v>3688</v>
      </c>
      <c r="E1048" s="16" t="s">
        <v>5552</v>
      </c>
      <c r="G1048" s="39" t="s">
        <v>5550</v>
      </c>
      <c r="H1048" s="20" t="s">
        <v>5551</v>
      </c>
      <c r="I1048" s="17" t="s">
        <v>5553</v>
      </c>
      <c r="J1048" s="16">
        <v>2023</v>
      </c>
      <c r="K1048" s="16" t="s">
        <v>5554</v>
      </c>
      <c r="L1048" s="16" t="s">
        <v>5555</v>
      </c>
      <c r="M1048" s="16" t="s">
        <v>5556</v>
      </c>
      <c r="N1048" s="16" t="s">
        <v>5557</v>
      </c>
      <c r="O1048" s="16" t="s">
        <v>5558</v>
      </c>
      <c r="P1048" s="16" t="s">
        <v>5038</v>
      </c>
    </row>
    <row r="1049" spans="1:16" x14ac:dyDescent="0.5">
      <c r="A1049" s="14">
        <v>1048</v>
      </c>
      <c r="B1049" s="15">
        <v>45377</v>
      </c>
      <c r="C1049" s="16" t="s">
        <v>4</v>
      </c>
      <c r="D1049" s="16" t="s">
        <v>3688</v>
      </c>
      <c r="E1049" s="16" t="s">
        <v>5552</v>
      </c>
      <c r="F1049" s="17" t="s">
        <v>5562</v>
      </c>
      <c r="G1049" s="39" t="s">
        <v>5559</v>
      </c>
      <c r="H1049" s="20" t="s">
        <v>5560</v>
      </c>
      <c r="I1049" s="17" t="s">
        <v>5561</v>
      </c>
      <c r="J1049" s="16">
        <v>2023</v>
      </c>
      <c r="K1049" s="16" t="s">
        <v>5554</v>
      </c>
      <c r="L1049" s="16" t="s">
        <v>4953</v>
      </c>
      <c r="M1049" s="16" t="s">
        <v>5557</v>
      </c>
      <c r="N1049" s="16" t="s">
        <v>5556</v>
      </c>
      <c r="O1049" s="16" t="s">
        <v>5563</v>
      </c>
      <c r="P1049" s="16" t="s">
        <v>5038</v>
      </c>
    </row>
    <row r="1050" spans="1:16" x14ac:dyDescent="0.5">
      <c r="A1050" s="14">
        <v>1049</v>
      </c>
      <c r="B1050" s="15">
        <v>45377</v>
      </c>
      <c r="C1050" s="16" t="s">
        <v>4</v>
      </c>
      <c r="D1050" s="16" t="s">
        <v>3688</v>
      </c>
      <c r="E1050" s="16" t="s">
        <v>5552</v>
      </c>
      <c r="F1050" s="17" t="s">
        <v>5565</v>
      </c>
      <c r="G1050" s="39" t="s">
        <v>5564</v>
      </c>
      <c r="H1050" s="20" t="s">
        <v>5566</v>
      </c>
      <c r="I1050" s="17" t="s">
        <v>5579</v>
      </c>
      <c r="J1050" s="16">
        <v>2023</v>
      </c>
      <c r="K1050" s="16" t="s">
        <v>5567</v>
      </c>
      <c r="L1050" s="16" t="s">
        <v>5568</v>
      </c>
      <c r="M1050" s="16" t="s">
        <v>1789</v>
      </c>
      <c r="N1050" s="16" t="s">
        <v>5569</v>
      </c>
      <c r="O1050" s="16" t="s">
        <v>5570</v>
      </c>
      <c r="P1050" s="16" t="s">
        <v>5038</v>
      </c>
    </row>
    <row r="1051" spans="1:16" x14ac:dyDescent="0.5">
      <c r="A1051" s="14">
        <v>1050</v>
      </c>
      <c r="B1051" s="15">
        <v>45377</v>
      </c>
      <c r="C1051" s="16" t="s">
        <v>4</v>
      </c>
      <c r="D1051" s="16" t="s">
        <v>5574</v>
      </c>
      <c r="E1051" s="16" t="s">
        <v>5573</v>
      </c>
      <c r="F1051" s="17" t="s">
        <v>5572</v>
      </c>
      <c r="G1051" s="39" t="s">
        <v>5571</v>
      </c>
      <c r="H1051" s="20" t="s">
        <v>5467</v>
      </c>
      <c r="I1051" s="17" t="s">
        <v>5575</v>
      </c>
      <c r="J1051" s="16">
        <v>2023</v>
      </c>
      <c r="K1051" s="16" t="s">
        <v>5469</v>
      </c>
      <c r="L1051" s="16" t="s">
        <v>5470</v>
      </c>
      <c r="M1051" s="16" t="s">
        <v>5471</v>
      </c>
      <c r="N1051" s="16" t="s">
        <v>5472</v>
      </c>
      <c r="O1051" s="16" t="s">
        <v>5576</v>
      </c>
      <c r="P1051" s="16" t="s">
        <v>5577</v>
      </c>
    </row>
    <row r="1052" spans="1:16" x14ac:dyDescent="0.5">
      <c r="A1052" s="14">
        <v>1051</v>
      </c>
      <c r="B1052" s="15">
        <v>45399</v>
      </c>
      <c r="C1052" s="16" t="s">
        <v>12</v>
      </c>
      <c r="D1052" s="16" t="s">
        <v>5049</v>
      </c>
      <c r="E1052" s="16" t="s">
        <v>5048</v>
      </c>
      <c r="F1052" s="17" t="s">
        <v>5580</v>
      </c>
      <c r="G1052" s="39" t="s">
        <v>5581</v>
      </c>
      <c r="H1052" s="20" t="s">
        <v>5051</v>
      </c>
      <c r="I1052" s="17" t="s">
        <v>5582</v>
      </c>
      <c r="J1052" s="16">
        <v>2024</v>
      </c>
      <c r="K1052" s="16" t="s">
        <v>4953</v>
      </c>
      <c r="L1052" s="16" t="s">
        <v>5023</v>
      </c>
      <c r="M1052" s="16" t="s">
        <v>5583</v>
      </c>
      <c r="N1052" s="16" t="s">
        <v>5584</v>
      </c>
      <c r="O1052" s="16" t="s">
        <v>5221</v>
      </c>
      <c r="P1052" s="16" t="s">
        <v>5860</v>
      </c>
    </row>
    <row r="1053" spans="1:16" x14ac:dyDescent="0.5">
      <c r="A1053" s="14">
        <v>1052</v>
      </c>
      <c r="B1053" s="15">
        <v>45399</v>
      </c>
      <c r="C1053" s="16" t="s">
        <v>4</v>
      </c>
      <c r="D1053" s="16" t="s">
        <v>5585</v>
      </c>
      <c r="E1053" s="16" t="s">
        <v>511</v>
      </c>
      <c r="F1053" s="17" t="s">
        <v>5586</v>
      </c>
      <c r="G1053" s="39" t="s">
        <v>5587</v>
      </c>
      <c r="H1053" s="20" t="s">
        <v>5588</v>
      </c>
      <c r="I1053" s="17" t="s">
        <v>5589</v>
      </c>
      <c r="J1053" s="16">
        <v>2024</v>
      </c>
      <c r="K1053" s="16" t="s">
        <v>5590</v>
      </c>
      <c r="L1053" s="16" t="s">
        <v>5591</v>
      </c>
      <c r="M1053" s="16" t="s">
        <v>5592</v>
      </c>
      <c r="N1053" s="16" t="s">
        <v>5593</v>
      </c>
      <c r="O1053" s="16" t="s">
        <v>1785</v>
      </c>
      <c r="P1053" s="16" t="s">
        <v>5629</v>
      </c>
    </row>
    <row r="1054" spans="1:16" x14ac:dyDescent="0.5">
      <c r="A1054" s="14">
        <v>1053</v>
      </c>
      <c r="B1054" s="15">
        <v>45399</v>
      </c>
      <c r="C1054" s="16" t="s">
        <v>4</v>
      </c>
      <c r="D1054" s="16" t="s">
        <v>5594</v>
      </c>
      <c r="E1054" s="16" t="s">
        <v>4016</v>
      </c>
      <c r="G1054" s="39" t="s">
        <v>5595</v>
      </c>
      <c r="H1054" s="20" t="s">
        <v>5596</v>
      </c>
      <c r="I1054" s="17" t="s">
        <v>5597</v>
      </c>
      <c r="J1054" s="16">
        <v>2024</v>
      </c>
      <c r="K1054" s="16" t="s">
        <v>5598</v>
      </c>
      <c r="L1054" s="16" t="s">
        <v>5599</v>
      </c>
      <c r="M1054" s="16" t="s">
        <v>5600</v>
      </c>
      <c r="N1054" s="16" t="s">
        <v>5601</v>
      </c>
      <c r="O1054" s="16" t="s">
        <v>1785</v>
      </c>
      <c r="P1054" s="16" t="s">
        <v>5602</v>
      </c>
    </row>
    <row r="1055" spans="1:16" x14ac:dyDescent="0.5">
      <c r="A1055" s="14">
        <v>1054</v>
      </c>
      <c r="B1055" s="15">
        <v>45399</v>
      </c>
      <c r="C1055" s="16" t="s">
        <v>12</v>
      </c>
      <c r="D1055" s="16" t="s">
        <v>5603</v>
      </c>
      <c r="E1055" s="16" t="s">
        <v>5604</v>
      </c>
      <c r="F1055" s="17" t="s">
        <v>5605</v>
      </c>
      <c r="G1055" s="39" t="s">
        <v>5606</v>
      </c>
      <c r="H1055" s="20" t="s">
        <v>2437</v>
      </c>
      <c r="J1055" s="16">
        <v>2024</v>
      </c>
      <c r="K1055" s="16" t="s">
        <v>5607</v>
      </c>
      <c r="L1055" s="16" t="s">
        <v>5608</v>
      </c>
      <c r="M1055" s="16" t="s">
        <v>5609</v>
      </c>
      <c r="N1055" s="16" t="s">
        <v>5174</v>
      </c>
      <c r="O1055" s="16" t="s">
        <v>5434</v>
      </c>
      <c r="P1055" s="16" t="s">
        <v>5863</v>
      </c>
    </row>
    <row r="1056" spans="1:16" x14ac:dyDescent="0.5">
      <c r="A1056" s="14">
        <v>1055</v>
      </c>
      <c r="B1056" s="15">
        <v>45399</v>
      </c>
      <c r="C1056" s="16" t="s">
        <v>4</v>
      </c>
      <c r="D1056" s="16" t="s">
        <v>4107</v>
      </c>
      <c r="E1056" s="16" t="s">
        <v>3219</v>
      </c>
      <c r="F1056" s="17" t="s">
        <v>3220</v>
      </c>
      <c r="G1056" s="39" t="s">
        <v>5610</v>
      </c>
      <c r="H1056" s="20" t="s">
        <v>4699</v>
      </c>
      <c r="I1056" s="17" t="s">
        <v>5611</v>
      </c>
      <c r="J1056" s="16">
        <v>2024</v>
      </c>
      <c r="K1056" s="16" t="s">
        <v>5612</v>
      </c>
      <c r="L1056" s="16" t="s">
        <v>5609</v>
      </c>
      <c r="M1056" s="16" t="s">
        <v>30</v>
      </c>
      <c r="N1056" s="16" t="s">
        <v>5613</v>
      </c>
      <c r="O1056" s="16" t="s">
        <v>1800</v>
      </c>
      <c r="P1056" s="16" t="s">
        <v>5629</v>
      </c>
    </row>
    <row r="1057" spans="1:16" x14ac:dyDescent="0.5">
      <c r="A1057" s="14">
        <v>1056</v>
      </c>
      <c r="B1057" s="15">
        <v>45399</v>
      </c>
      <c r="C1057" s="16" t="s">
        <v>4</v>
      </c>
      <c r="D1057" s="16" t="s">
        <v>5614</v>
      </c>
      <c r="E1057" s="16" t="s">
        <v>5615</v>
      </c>
      <c r="F1057" s="17" t="s">
        <v>5617</v>
      </c>
      <c r="G1057" s="39" t="s">
        <v>5616</v>
      </c>
      <c r="H1057" s="20" t="s">
        <v>5618</v>
      </c>
      <c r="I1057" s="17" t="s">
        <v>5635</v>
      </c>
      <c r="J1057" s="16">
        <v>2024</v>
      </c>
      <c r="K1057" s="16" t="s">
        <v>5158</v>
      </c>
      <c r="L1057" s="16" t="s">
        <v>5619</v>
      </c>
      <c r="M1057" s="16" t="s">
        <v>5620</v>
      </c>
      <c r="N1057" s="16" t="s">
        <v>5621</v>
      </c>
      <c r="O1057" s="16" t="s">
        <v>5158</v>
      </c>
      <c r="P1057" s="16" t="s">
        <v>5622</v>
      </c>
    </row>
    <row r="1058" spans="1:16" x14ac:dyDescent="0.5">
      <c r="A1058" s="14">
        <v>1057</v>
      </c>
      <c r="B1058" s="15">
        <v>45399</v>
      </c>
      <c r="C1058" s="16" t="s">
        <v>4</v>
      </c>
      <c r="D1058" s="16" t="s">
        <v>5456</v>
      </c>
      <c r="E1058" s="16" t="s">
        <v>5455</v>
      </c>
      <c r="G1058" s="39" t="s">
        <v>5623</v>
      </c>
      <c r="H1058" s="20" t="s">
        <v>5624</v>
      </c>
      <c r="I1058" s="17" t="s">
        <v>5634</v>
      </c>
      <c r="J1058" s="16">
        <v>2024</v>
      </c>
      <c r="K1058" s="16" t="s">
        <v>5861</v>
      </c>
      <c r="L1058" s="16" t="s">
        <v>5862</v>
      </c>
      <c r="O1058" s="16" t="s">
        <v>1800</v>
      </c>
      <c r="P1058" s="16" t="s">
        <v>5204</v>
      </c>
    </row>
    <row r="1059" spans="1:16" x14ac:dyDescent="0.5">
      <c r="A1059" s="14">
        <v>1058</v>
      </c>
      <c r="B1059" s="15">
        <v>45399</v>
      </c>
      <c r="C1059" s="16" t="s">
        <v>12</v>
      </c>
      <c r="D1059" s="16" t="s">
        <v>4463</v>
      </c>
      <c r="E1059" s="16" t="s">
        <v>4464</v>
      </c>
      <c r="G1059" s="39" t="s">
        <v>5625</v>
      </c>
      <c r="H1059" s="20" t="s">
        <v>2437</v>
      </c>
      <c r="J1059" s="16">
        <v>2024</v>
      </c>
      <c r="K1059" s="16" t="s">
        <v>5626</v>
      </c>
      <c r="L1059" s="16" t="s">
        <v>5144</v>
      </c>
      <c r="M1059" s="16" t="s">
        <v>5627</v>
      </c>
      <c r="N1059" s="16" t="s">
        <v>5628</v>
      </c>
      <c r="O1059" s="16" t="s">
        <v>4940</v>
      </c>
      <c r="P1059" s="16" t="s">
        <v>5629</v>
      </c>
    </row>
    <row r="1060" spans="1:16" x14ac:dyDescent="0.5">
      <c r="A1060" s="14">
        <v>1059</v>
      </c>
      <c r="B1060" s="15">
        <v>45399</v>
      </c>
      <c r="C1060" s="16" t="s">
        <v>4</v>
      </c>
      <c r="D1060" s="16" t="s">
        <v>5630</v>
      </c>
      <c r="E1060" s="16" t="s">
        <v>5631</v>
      </c>
      <c r="G1060" s="39" t="s">
        <v>5632</v>
      </c>
      <c r="H1060" s="20" t="s">
        <v>5633</v>
      </c>
      <c r="I1060" s="17" t="s">
        <v>5634</v>
      </c>
      <c r="J1060" s="16">
        <v>2024</v>
      </c>
      <c r="O1060" s="16" t="s">
        <v>1785</v>
      </c>
      <c r="P1060" s="16" t="s">
        <v>5636</v>
      </c>
    </row>
    <row r="1061" spans="1:16" x14ac:dyDescent="0.5">
      <c r="A1061" s="14">
        <v>1060</v>
      </c>
      <c r="B1061" s="15">
        <v>45399</v>
      </c>
      <c r="C1061" s="16" t="s">
        <v>4</v>
      </c>
      <c r="D1061" s="16" t="s">
        <v>5638</v>
      </c>
      <c r="E1061" s="16" t="s">
        <v>5639</v>
      </c>
      <c r="G1061" s="39" t="s">
        <v>5637</v>
      </c>
      <c r="H1061" s="20" t="s">
        <v>5640</v>
      </c>
      <c r="I1061" s="17" t="s">
        <v>5641</v>
      </c>
      <c r="J1061" s="16">
        <v>2024</v>
      </c>
      <c r="K1061" s="16" t="s">
        <v>5316</v>
      </c>
      <c r="L1061" s="16" t="s">
        <v>5642</v>
      </c>
      <c r="M1061" s="16" t="s">
        <v>5643</v>
      </c>
      <c r="N1061" s="16" t="s">
        <v>4806</v>
      </c>
      <c r="O1061" s="16" t="s">
        <v>3907</v>
      </c>
      <c r="P1061" s="16" t="s">
        <v>5204</v>
      </c>
    </row>
    <row r="1062" spans="1:16" x14ac:dyDescent="0.5">
      <c r="A1062" s="14">
        <v>1061</v>
      </c>
      <c r="B1062" s="15">
        <v>45399</v>
      </c>
      <c r="C1062" s="16" t="s">
        <v>4</v>
      </c>
      <c r="D1062" s="16" t="s">
        <v>5644</v>
      </c>
      <c r="E1062" s="16" t="s">
        <v>5645</v>
      </c>
      <c r="F1062" s="17" t="s">
        <v>5646</v>
      </c>
      <c r="G1062" s="39" t="s">
        <v>5647</v>
      </c>
      <c r="H1062" s="20" t="s">
        <v>3422</v>
      </c>
      <c r="J1062" s="16">
        <v>2024</v>
      </c>
      <c r="K1062" s="16" t="s">
        <v>5648</v>
      </c>
      <c r="L1062" s="16" t="s">
        <v>5649</v>
      </c>
      <c r="M1062" s="16" t="s">
        <v>5650</v>
      </c>
      <c r="N1062" s="16" t="s">
        <v>5651</v>
      </c>
      <c r="O1062" s="16" t="s">
        <v>5158</v>
      </c>
      <c r="P1062" s="16" t="s">
        <v>5725</v>
      </c>
    </row>
    <row r="1063" spans="1:16" x14ac:dyDescent="0.5">
      <c r="A1063" s="14">
        <v>1062</v>
      </c>
      <c r="B1063" s="15">
        <v>45399</v>
      </c>
      <c r="C1063" s="16" t="s">
        <v>4</v>
      </c>
      <c r="D1063" s="16" t="s">
        <v>1121</v>
      </c>
      <c r="E1063" s="16" t="s">
        <v>5653</v>
      </c>
      <c r="F1063" s="17" t="s">
        <v>5654</v>
      </c>
      <c r="G1063" s="39" t="s">
        <v>5652</v>
      </c>
      <c r="H1063" s="20" t="s">
        <v>5851</v>
      </c>
      <c r="I1063" s="56"/>
      <c r="J1063" s="16">
        <v>2024</v>
      </c>
      <c r="K1063" s="16" t="s">
        <v>5655</v>
      </c>
      <c r="L1063" s="16" t="s">
        <v>5226</v>
      </c>
      <c r="M1063" s="16" t="s">
        <v>5656</v>
      </c>
      <c r="N1063" s="16" t="s">
        <v>58</v>
      </c>
      <c r="O1063" s="16" t="s">
        <v>1785</v>
      </c>
      <c r="P1063" s="16" t="s">
        <v>5864</v>
      </c>
    </row>
    <row r="1064" spans="1:16" x14ac:dyDescent="0.5">
      <c r="A1064" s="14">
        <v>1063</v>
      </c>
      <c r="B1064" s="15">
        <v>45399</v>
      </c>
      <c r="C1064" s="16" t="s">
        <v>4502</v>
      </c>
      <c r="D1064" s="16" t="s">
        <v>5657</v>
      </c>
      <c r="E1064" s="16" t="s">
        <v>5658</v>
      </c>
      <c r="F1064" s="17" t="s">
        <v>5659</v>
      </c>
      <c r="G1064" s="39" t="s">
        <v>5660</v>
      </c>
      <c r="H1064" s="20" t="s">
        <v>5661</v>
      </c>
      <c r="J1064" s="16">
        <v>2024</v>
      </c>
      <c r="K1064" s="16" t="s">
        <v>5662</v>
      </c>
      <c r="L1064" s="16" t="s">
        <v>4946</v>
      </c>
      <c r="M1064" s="16" t="s">
        <v>40</v>
      </c>
      <c r="N1064" s="16" t="s">
        <v>5663</v>
      </c>
      <c r="O1064" s="16" t="s">
        <v>40</v>
      </c>
      <c r="P1064" s="16" t="s">
        <v>5664</v>
      </c>
    </row>
    <row r="1065" spans="1:16" x14ac:dyDescent="0.5">
      <c r="A1065" s="14">
        <v>1064</v>
      </c>
      <c r="B1065" s="15">
        <v>45399</v>
      </c>
      <c r="C1065" s="16" t="s">
        <v>4</v>
      </c>
      <c r="D1065" s="16" t="s">
        <v>5665</v>
      </c>
      <c r="E1065" s="16" t="s">
        <v>5666</v>
      </c>
      <c r="G1065" s="39" t="s">
        <v>5667</v>
      </c>
      <c r="H1065" s="20" t="s">
        <v>576</v>
      </c>
      <c r="J1065" s="16">
        <v>2024</v>
      </c>
      <c r="K1065" s="16" t="s">
        <v>4806</v>
      </c>
      <c r="L1065" s="16" t="s">
        <v>30</v>
      </c>
      <c r="M1065" s="16" t="s">
        <v>5439</v>
      </c>
      <c r="N1065" s="16" t="s">
        <v>3036</v>
      </c>
      <c r="O1065" s="16" t="s">
        <v>3036</v>
      </c>
      <c r="P1065" s="16" t="s">
        <v>5668</v>
      </c>
    </row>
    <row r="1066" spans="1:16" x14ac:dyDescent="0.5">
      <c r="A1066" s="14">
        <v>1065</v>
      </c>
      <c r="B1066" s="15">
        <v>45399</v>
      </c>
      <c r="C1066" s="16" t="s">
        <v>4</v>
      </c>
      <c r="D1066" s="16" t="s">
        <v>5504</v>
      </c>
      <c r="E1066" s="16" t="s">
        <v>5503</v>
      </c>
      <c r="F1066" s="17" t="s">
        <v>5669</v>
      </c>
      <c r="H1066" s="20" t="s">
        <v>5670</v>
      </c>
      <c r="I1066" s="17" t="s">
        <v>5671</v>
      </c>
      <c r="J1066" s="16">
        <v>2024</v>
      </c>
      <c r="K1066" s="16" t="s">
        <v>84</v>
      </c>
      <c r="L1066" s="16" t="s">
        <v>52</v>
      </c>
      <c r="M1066" s="16" t="s">
        <v>5672</v>
      </c>
      <c r="N1066" s="16" t="s">
        <v>4806</v>
      </c>
      <c r="O1066" s="16" t="s">
        <v>5410</v>
      </c>
      <c r="P1066" s="16" t="s">
        <v>5673</v>
      </c>
    </row>
    <row r="1067" spans="1:16" x14ac:dyDescent="0.5">
      <c r="A1067" s="14">
        <v>1066</v>
      </c>
      <c r="B1067" s="15">
        <v>45399</v>
      </c>
      <c r="C1067" s="16" t="s">
        <v>4</v>
      </c>
      <c r="D1067" s="16" t="s">
        <v>5674</v>
      </c>
      <c r="E1067" s="16" t="s">
        <v>5675</v>
      </c>
      <c r="F1067" s="17" t="s">
        <v>5676</v>
      </c>
      <c r="G1067" s="39" t="s">
        <v>5677</v>
      </c>
      <c r="H1067" s="20" t="s">
        <v>5678</v>
      </c>
      <c r="I1067" s="17" t="s">
        <v>5679</v>
      </c>
      <c r="J1067" s="16">
        <v>2024</v>
      </c>
      <c r="K1067" s="16" t="s">
        <v>5680</v>
      </c>
      <c r="L1067" s="16" t="s">
        <v>3545</v>
      </c>
      <c r="M1067" s="16" t="s">
        <v>5681</v>
      </c>
      <c r="N1067" s="16" t="s">
        <v>5682</v>
      </c>
      <c r="O1067" s="16" t="s">
        <v>2282</v>
      </c>
      <c r="P1067" s="16" t="s">
        <v>5683</v>
      </c>
    </row>
    <row r="1068" spans="1:16" x14ac:dyDescent="0.5">
      <c r="A1068" s="14">
        <v>1067</v>
      </c>
      <c r="B1068" s="15">
        <v>45399</v>
      </c>
      <c r="C1068" s="16" t="s">
        <v>4</v>
      </c>
      <c r="D1068" s="16" t="s">
        <v>1085</v>
      </c>
      <c r="E1068" s="16" t="s">
        <v>5685</v>
      </c>
      <c r="F1068" s="17" t="s">
        <v>4048</v>
      </c>
      <c r="G1068" s="39" t="s">
        <v>5684</v>
      </c>
      <c r="H1068" s="20" t="s">
        <v>5686</v>
      </c>
      <c r="I1068" s="17" t="s">
        <v>5687</v>
      </c>
      <c r="J1068" s="16">
        <v>2024</v>
      </c>
      <c r="K1068" s="16" t="s">
        <v>5688</v>
      </c>
      <c r="L1068" s="16" t="s">
        <v>5016</v>
      </c>
      <c r="M1068" s="16" t="s">
        <v>5689</v>
      </c>
      <c r="N1068" s="16" t="s">
        <v>4953</v>
      </c>
      <c r="O1068" s="16" t="s">
        <v>5016</v>
      </c>
      <c r="P1068" s="16" t="s">
        <v>5690</v>
      </c>
    </row>
    <row r="1069" spans="1:16" x14ac:dyDescent="0.5">
      <c r="A1069" s="14">
        <v>1068</v>
      </c>
      <c r="B1069" s="15">
        <v>45399</v>
      </c>
      <c r="C1069" s="16" t="s">
        <v>4</v>
      </c>
      <c r="D1069" s="16" t="s">
        <v>5693</v>
      </c>
      <c r="E1069" s="16" t="s">
        <v>5694</v>
      </c>
      <c r="F1069" s="17" t="s">
        <v>5695</v>
      </c>
      <c r="G1069" s="39" t="s">
        <v>5691</v>
      </c>
      <c r="H1069" s="20" t="s">
        <v>5692</v>
      </c>
      <c r="I1069" s="17" t="s">
        <v>5852</v>
      </c>
      <c r="J1069" s="16">
        <v>2024</v>
      </c>
      <c r="K1069" s="16" t="s">
        <v>5853</v>
      </c>
      <c r="L1069" s="16" t="s">
        <v>5854</v>
      </c>
      <c r="M1069" s="16" t="s">
        <v>4806</v>
      </c>
      <c r="N1069" s="16" t="s">
        <v>5541</v>
      </c>
      <c r="O1069" s="16" t="s">
        <v>5541</v>
      </c>
      <c r="P1069" s="16" t="s">
        <v>5204</v>
      </c>
    </row>
    <row r="1070" spans="1:16" x14ac:dyDescent="0.5">
      <c r="A1070" s="14">
        <v>1069</v>
      </c>
      <c r="B1070" s="15">
        <v>45399</v>
      </c>
      <c r="C1070" s="16" t="s">
        <v>4</v>
      </c>
      <c r="D1070" s="16" t="s">
        <v>5699</v>
      </c>
      <c r="E1070" s="16" t="s">
        <v>5700</v>
      </c>
      <c r="F1070" s="17" t="s">
        <v>5701</v>
      </c>
      <c r="G1070" s="39" t="s">
        <v>5696</v>
      </c>
      <c r="H1070" s="20" t="s">
        <v>5697</v>
      </c>
      <c r="I1070" s="17" t="s">
        <v>5698</v>
      </c>
      <c r="J1070" s="16">
        <v>2024</v>
      </c>
      <c r="K1070" s="16" t="s">
        <v>5858</v>
      </c>
      <c r="L1070" s="16" t="s">
        <v>5856</v>
      </c>
      <c r="M1070" s="16" t="s">
        <v>5857</v>
      </c>
      <c r="N1070" s="16" t="s">
        <v>5859</v>
      </c>
      <c r="O1070" s="16" t="s">
        <v>5855</v>
      </c>
      <c r="P1070" s="16" t="s">
        <v>5204</v>
      </c>
    </row>
    <row r="1071" spans="1:16" x14ac:dyDescent="0.5">
      <c r="A1071" s="14">
        <v>1070</v>
      </c>
      <c r="B1071" s="15">
        <v>45399</v>
      </c>
      <c r="C1071" s="16" t="s">
        <v>4</v>
      </c>
      <c r="D1071" s="16" t="s">
        <v>5702</v>
      </c>
      <c r="E1071" s="16" t="s">
        <v>5702</v>
      </c>
      <c r="F1071" s="17" t="s">
        <v>5703</v>
      </c>
      <c r="G1071" s="39" t="s">
        <v>5704</v>
      </c>
      <c r="H1071" s="20" t="s">
        <v>5705</v>
      </c>
      <c r="I1071" s="17" t="s">
        <v>5706</v>
      </c>
      <c r="J1071" s="16">
        <v>2024</v>
      </c>
      <c r="K1071" s="16" t="s">
        <v>5707</v>
      </c>
      <c r="L1071" s="16" t="s">
        <v>5549</v>
      </c>
      <c r="M1071" s="16" t="s">
        <v>5708</v>
      </c>
      <c r="N1071" s="16" t="s">
        <v>5709</v>
      </c>
      <c r="O1071" s="16" t="s">
        <v>3036</v>
      </c>
      <c r="P1071" s="16" t="s">
        <v>5710</v>
      </c>
    </row>
    <row r="1072" spans="1:16" x14ac:dyDescent="0.5">
      <c r="A1072" s="14">
        <v>1071</v>
      </c>
      <c r="B1072" s="15">
        <v>45399</v>
      </c>
      <c r="C1072" s="16" t="s">
        <v>4</v>
      </c>
      <c r="D1072" s="16" t="s">
        <v>5711</v>
      </c>
      <c r="E1072" s="16" t="s">
        <v>5712</v>
      </c>
      <c r="F1072" s="17" t="s">
        <v>5713</v>
      </c>
      <c r="G1072" s="39" t="s">
        <v>5714</v>
      </c>
      <c r="H1072" s="20" t="s">
        <v>5715</v>
      </c>
      <c r="J1072" s="16">
        <v>2024</v>
      </c>
      <c r="K1072" s="16" t="s">
        <v>4953</v>
      </c>
      <c r="L1072" s="16" t="s">
        <v>5115</v>
      </c>
      <c r="M1072" s="16" t="s">
        <v>5453</v>
      </c>
      <c r="N1072" s="16" t="s">
        <v>5716</v>
      </c>
      <c r="O1072" s="16" t="s">
        <v>1785</v>
      </c>
      <c r="P1072" s="16" t="s">
        <v>5717</v>
      </c>
    </row>
    <row r="1073" spans="1:16" x14ac:dyDescent="0.5">
      <c r="A1073" s="14">
        <v>1072</v>
      </c>
      <c r="B1073" s="15">
        <v>45399</v>
      </c>
      <c r="C1073" s="16" t="s">
        <v>4</v>
      </c>
      <c r="D1073" s="16" t="s">
        <v>572</v>
      </c>
      <c r="E1073" s="16" t="s">
        <v>5720</v>
      </c>
      <c r="F1073" s="17" t="s">
        <v>5721</v>
      </c>
      <c r="G1073" s="39" t="s">
        <v>5718</v>
      </c>
      <c r="H1073" s="20" t="s">
        <v>5719</v>
      </c>
      <c r="J1073" s="16">
        <v>2024</v>
      </c>
      <c r="K1073" s="16" t="s">
        <v>5722</v>
      </c>
      <c r="L1073" s="16" t="s">
        <v>4953</v>
      </c>
      <c r="M1073" s="16" t="s">
        <v>5723</v>
      </c>
      <c r="N1073" s="16" t="s">
        <v>5724</v>
      </c>
      <c r="O1073" s="16" t="s">
        <v>5158</v>
      </c>
      <c r="P1073" s="16" t="s">
        <v>5725</v>
      </c>
    </row>
    <row r="1074" spans="1:16" ht="15.7" customHeight="1" x14ac:dyDescent="0.5">
      <c r="A1074" s="14">
        <v>1073</v>
      </c>
      <c r="B1074" s="15">
        <v>45399</v>
      </c>
      <c r="C1074" s="16" t="s">
        <v>4</v>
      </c>
      <c r="D1074" s="16" t="s">
        <v>5320</v>
      </c>
      <c r="E1074" s="16" t="s">
        <v>5319</v>
      </c>
      <c r="F1074" s="17" t="s">
        <v>5321</v>
      </c>
      <c r="G1074" s="39" t="s">
        <v>5726</v>
      </c>
      <c r="H1074" s="20" t="s">
        <v>5727</v>
      </c>
      <c r="I1074" s="17" t="s">
        <v>5322</v>
      </c>
      <c r="J1074" s="16">
        <v>2024</v>
      </c>
      <c r="K1074" s="16" t="s">
        <v>5728</v>
      </c>
      <c r="L1074" s="16" t="s">
        <v>5729</v>
      </c>
      <c r="M1074" s="16" t="s">
        <v>5730</v>
      </c>
      <c r="N1074" s="16" t="s">
        <v>5731</v>
      </c>
      <c r="O1074" s="16" t="s">
        <v>5016</v>
      </c>
      <c r="P1074" s="16" t="s">
        <v>229</v>
      </c>
    </row>
    <row r="1075" spans="1:16" x14ac:dyDescent="0.5">
      <c r="A1075" s="14">
        <v>1074</v>
      </c>
      <c r="B1075" s="15">
        <v>45399</v>
      </c>
      <c r="C1075" s="16" t="s">
        <v>4</v>
      </c>
      <c r="D1075" s="16" t="s">
        <v>5733</v>
      </c>
      <c r="E1075" s="16" t="s">
        <v>5734</v>
      </c>
      <c r="F1075" s="17" t="s">
        <v>5735</v>
      </c>
      <c r="G1075" s="39" t="s">
        <v>5732</v>
      </c>
      <c r="H1075" s="20" t="s">
        <v>5736</v>
      </c>
      <c r="I1075" s="17" t="s">
        <v>5589</v>
      </c>
      <c r="J1075" s="16">
        <v>2024</v>
      </c>
      <c r="K1075" s="16" t="s">
        <v>5737</v>
      </c>
      <c r="L1075" s="16" t="s">
        <v>5738</v>
      </c>
      <c r="M1075" s="16" t="s">
        <v>5739</v>
      </c>
      <c r="N1075" s="16" t="s">
        <v>5740</v>
      </c>
      <c r="O1075" s="16" t="s">
        <v>1785</v>
      </c>
      <c r="P1075" s="16" t="s">
        <v>5865</v>
      </c>
    </row>
    <row r="1076" spans="1:16" x14ac:dyDescent="0.5">
      <c r="A1076" s="14">
        <v>1075</v>
      </c>
      <c r="B1076" s="15">
        <v>45399</v>
      </c>
      <c r="C1076" s="16" t="s">
        <v>4</v>
      </c>
      <c r="D1076" s="16" t="s">
        <v>1085</v>
      </c>
      <c r="E1076" s="16" t="s">
        <v>5741</v>
      </c>
      <c r="F1076" s="17" t="s">
        <v>5742</v>
      </c>
      <c r="G1076" s="39" t="s">
        <v>5743</v>
      </c>
      <c r="H1076" s="20" t="s">
        <v>5744</v>
      </c>
      <c r="J1076" s="16">
        <v>2024</v>
      </c>
      <c r="K1076" s="16" t="s">
        <v>5745</v>
      </c>
      <c r="L1076" s="16" t="s">
        <v>4953</v>
      </c>
      <c r="M1076" s="16" t="s">
        <v>5746</v>
      </c>
      <c r="N1076" s="16" t="s">
        <v>4808</v>
      </c>
      <c r="O1076" s="16" t="s">
        <v>1785</v>
      </c>
      <c r="P1076" s="16" t="s">
        <v>5747</v>
      </c>
    </row>
    <row r="1077" spans="1:16" x14ac:dyDescent="0.5">
      <c r="A1077" s="14">
        <v>1076</v>
      </c>
      <c r="B1077" s="15">
        <v>45399</v>
      </c>
      <c r="C1077" s="16" t="s">
        <v>12</v>
      </c>
      <c r="D1077" s="16" t="s">
        <v>5748</v>
      </c>
      <c r="E1077" s="16" t="s">
        <v>636</v>
      </c>
      <c r="F1077" s="17" t="s">
        <v>5749</v>
      </c>
      <c r="G1077" s="39" t="s">
        <v>5750</v>
      </c>
      <c r="H1077" s="20" t="s">
        <v>5751</v>
      </c>
      <c r="J1077" s="16">
        <v>2024</v>
      </c>
      <c r="K1077" s="16" t="s">
        <v>5752</v>
      </c>
      <c r="L1077" s="16" t="s">
        <v>5753</v>
      </c>
      <c r="M1077" s="16" t="s">
        <v>5583</v>
      </c>
      <c r="O1077" s="16" t="s">
        <v>5866</v>
      </c>
      <c r="P1077" s="16" t="s">
        <v>2594</v>
      </c>
    </row>
    <row r="1078" spans="1:16" x14ac:dyDescent="0.5">
      <c r="A1078" s="14">
        <v>1077</v>
      </c>
      <c r="B1078" s="15">
        <v>45399</v>
      </c>
      <c r="C1078" s="16" t="s">
        <v>4</v>
      </c>
      <c r="D1078" s="16" t="s">
        <v>5755</v>
      </c>
      <c r="E1078" s="16" t="s">
        <v>5756</v>
      </c>
      <c r="F1078" s="17" t="s">
        <v>5757</v>
      </c>
      <c r="G1078" s="39" t="s">
        <v>5754</v>
      </c>
      <c r="H1078" s="20" t="s">
        <v>5758</v>
      </c>
      <c r="I1078" s="17" t="s">
        <v>5634</v>
      </c>
      <c r="J1078" s="16">
        <v>2024</v>
      </c>
      <c r="K1078" s="16" t="s">
        <v>2420</v>
      </c>
      <c r="L1078" s="16" t="s">
        <v>5759</v>
      </c>
      <c r="M1078" s="16" t="s">
        <v>5760</v>
      </c>
      <c r="N1078" s="16" t="s">
        <v>4953</v>
      </c>
      <c r="O1078" s="16" t="s">
        <v>5761</v>
      </c>
      <c r="P1078" s="16" t="s">
        <v>5762</v>
      </c>
    </row>
    <row r="1079" spans="1:16" x14ac:dyDescent="0.5">
      <c r="A1079" s="14">
        <v>1078</v>
      </c>
      <c r="B1079" s="15">
        <v>45399</v>
      </c>
      <c r="C1079" s="16" t="s">
        <v>4</v>
      </c>
      <c r="D1079" s="16" t="s">
        <v>5763</v>
      </c>
      <c r="E1079" s="16" t="s">
        <v>5764</v>
      </c>
      <c r="F1079" s="17" t="s">
        <v>5765</v>
      </c>
      <c r="G1079" s="39" t="s">
        <v>5766</v>
      </c>
      <c r="H1079" s="20" t="s">
        <v>5767</v>
      </c>
      <c r="I1079" s="17" t="s">
        <v>5768</v>
      </c>
      <c r="J1079" s="16">
        <v>2024</v>
      </c>
      <c r="K1079" s="16" t="s">
        <v>30</v>
      </c>
      <c r="L1079" s="16" t="s">
        <v>5682</v>
      </c>
      <c r="M1079" s="16" t="s">
        <v>5681</v>
      </c>
      <c r="N1079" s="16" t="s">
        <v>5009</v>
      </c>
      <c r="O1079" s="16" t="s">
        <v>2282</v>
      </c>
      <c r="P1079" s="16" t="s">
        <v>5769</v>
      </c>
    </row>
    <row r="1080" spans="1:16" x14ac:dyDescent="0.5">
      <c r="A1080" s="14">
        <v>1079</v>
      </c>
      <c r="B1080" s="15">
        <v>45399</v>
      </c>
      <c r="C1080" s="16" t="s">
        <v>6174</v>
      </c>
      <c r="D1080" s="16" t="s">
        <v>5770</v>
      </c>
      <c r="E1080" s="16" t="s">
        <v>5771</v>
      </c>
      <c r="F1080" s="17" t="s">
        <v>5772</v>
      </c>
      <c r="G1080" s="39" t="s">
        <v>5773</v>
      </c>
      <c r="H1080" s="20" t="s">
        <v>5774</v>
      </c>
      <c r="J1080" s="16">
        <v>2024</v>
      </c>
      <c r="K1080" s="16" t="s">
        <v>5775</v>
      </c>
      <c r="L1080" s="16" t="s">
        <v>5776</v>
      </c>
      <c r="O1080" s="16" t="s">
        <v>2282</v>
      </c>
      <c r="P1080" s="16" t="s">
        <v>5769</v>
      </c>
    </row>
    <row r="1081" spans="1:16" x14ac:dyDescent="0.5">
      <c r="A1081" s="14">
        <v>1080</v>
      </c>
      <c r="B1081" s="15">
        <v>45399</v>
      </c>
      <c r="C1081" s="16" t="s">
        <v>4</v>
      </c>
      <c r="D1081" s="16" t="s">
        <v>5777</v>
      </c>
      <c r="E1081" s="16" t="s">
        <v>5778</v>
      </c>
      <c r="F1081" s="17" t="s">
        <v>5779</v>
      </c>
      <c r="G1081" s="39" t="s">
        <v>5780</v>
      </c>
      <c r="H1081" s="20" t="s">
        <v>5781</v>
      </c>
      <c r="I1081" s="17" t="s">
        <v>5634</v>
      </c>
      <c r="J1081" s="16">
        <v>2024</v>
      </c>
      <c r="K1081" s="16" t="s">
        <v>5316</v>
      </c>
      <c r="L1081" s="16" t="s">
        <v>40</v>
      </c>
      <c r="M1081" s="16" t="s">
        <v>1789</v>
      </c>
      <c r="N1081" s="16" t="s">
        <v>5445</v>
      </c>
      <c r="O1081" s="16" t="s">
        <v>40</v>
      </c>
      <c r="P1081" s="16" t="s">
        <v>5782</v>
      </c>
    </row>
    <row r="1082" spans="1:16" x14ac:dyDescent="0.5">
      <c r="A1082" s="14">
        <v>1081</v>
      </c>
      <c r="B1082" s="15">
        <v>45399</v>
      </c>
      <c r="C1082" s="16" t="s">
        <v>4</v>
      </c>
      <c r="D1082" s="16" t="s">
        <v>5783</v>
      </c>
      <c r="E1082" s="16" t="s">
        <v>5784</v>
      </c>
      <c r="F1082" s="17" t="s">
        <v>5785</v>
      </c>
      <c r="G1082" s="39" t="s">
        <v>5786</v>
      </c>
      <c r="H1082" s="20" t="s">
        <v>5787</v>
      </c>
      <c r="I1082" s="17" t="s">
        <v>5788</v>
      </c>
      <c r="J1082" s="16">
        <v>2024</v>
      </c>
      <c r="K1082" s="16" t="s">
        <v>5789</v>
      </c>
      <c r="L1082" s="16" t="s">
        <v>5790</v>
      </c>
      <c r="M1082" s="16" t="s">
        <v>5791</v>
      </c>
      <c r="N1082" s="16" t="s">
        <v>5792</v>
      </c>
      <c r="O1082" s="16" t="s">
        <v>3141</v>
      </c>
      <c r="P1082" s="16" t="s">
        <v>5668</v>
      </c>
    </row>
    <row r="1083" spans="1:16" x14ac:dyDescent="0.5">
      <c r="A1083" s="14">
        <v>1082</v>
      </c>
      <c r="B1083" s="15">
        <v>45399</v>
      </c>
      <c r="C1083" s="16" t="s">
        <v>4</v>
      </c>
      <c r="D1083" s="16" t="s">
        <v>5793</v>
      </c>
      <c r="E1083" s="16" t="s">
        <v>5794</v>
      </c>
      <c r="F1083" s="17" t="s">
        <v>5795</v>
      </c>
      <c r="G1083" s="39" t="s">
        <v>5796</v>
      </c>
      <c r="H1083" s="20" t="s">
        <v>3405</v>
      </c>
      <c r="I1083" s="17" t="s">
        <v>5634</v>
      </c>
      <c r="J1083" s="16">
        <v>2024</v>
      </c>
      <c r="K1083" s="16" t="s">
        <v>5797</v>
      </c>
      <c r="L1083" s="16" t="s">
        <v>4791</v>
      </c>
      <c r="M1083" s="16" t="s">
        <v>5798</v>
      </c>
      <c r="O1083" s="16" t="s">
        <v>5799</v>
      </c>
      <c r="P1083" s="16" t="s">
        <v>5800</v>
      </c>
    </row>
    <row r="1084" spans="1:16" x14ac:dyDescent="0.5">
      <c r="A1084" s="14">
        <v>1083</v>
      </c>
      <c r="B1084" s="15">
        <v>45399</v>
      </c>
      <c r="C1084" s="16" t="s">
        <v>4</v>
      </c>
      <c r="D1084" s="16" t="s">
        <v>373</v>
      </c>
      <c r="E1084" s="16" t="s">
        <v>5801</v>
      </c>
      <c r="F1084" s="17" t="s">
        <v>5802</v>
      </c>
      <c r="G1084" s="39" t="s">
        <v>5803</v>
      </c>
      <c r="H1084" s="20" t="s">
        <v>5507</v>
      </c>
      <c r="I1084" s="17" t="s">
        <v>5804</v>
      </c>
      <c r="J1084" s="16">
        <v>2024</v>
      </c>
      <c r="K1084" s="16" t="s">
        <v>5805</v>
      </c>
      <c r="L1084" s="16" t="s">
        <v>5806</v>
      </c>
      <c r="M1084" s="16" t="s">
        <v>5807</v>
      </c>
      <c r="O1084" s="16" t="s">
        <v>40</v>
      </c>
      <c r="P1084" s="16" t="s">
        <v>5808</v>
      </c>
    </row>
    <row r="1085" spans="1:16" x14ac:dyDescent="0.5">
      <c r="A1085" s="14">
        <v>1084</v>
      </c>
      <c r="B1085" s="15">
        <v>45399</v>
      </c>
      <c r="C1085" s="16" t="s">
        <v>4</v>
      </c>
      <c r="D1085" s="16" t="s">
        <v>5809</v>
      </c>
      <c r="E1085" s="16" t="s">
        <v>5810</v>
      </c>
      <c r="G1085" s="39" t="s">
        <v>5811</v>
      </c>
      <c r="H1085" s="20" t="s">
        <v>5812</v>
      </c>
      <c r="I1085" s="17" t="s">
        <v>5813</v>
      </c>
      <c r="J1085" s="16">
        <v>2024</v>
      </c>
      <c r="K1085" s="16" t="s">
        <v>5814</v>
      </c>
      <c r="L1085" s="16" t="s">
        <v>5815</v>
      </c>
      <c r="M1085" s="16" t="s">
        <v>5816</v>
      </c>
      <c r="N1085" s="16" t="s">
        <v>5817</v>
      </c>
      <c r="O1085" s="16" t="s">
        <v>1785</v>
      </c>
      <c r="P1085" s="16" t="s">
        <v>5818</v>
      </c>
    </row>
    <row r="1086" spans="1:16" x14ac:dyDescent="0.5">
      <c r="A1086" s="14">
        <v>1085</v>
      </c>
      <c r="B1086" s="15">
        <v>45399</v>
      </c>
      <c r="C1086" s="16" t="s">
        <v>4352</v>
      </c>
      <c r="D1086" s="16" t="s">
        <v>5819</v>
      </c>
      <c r="E1086" s="16" t="s">
        <v>5820</v>
      </c>
      <c r="G1086" s="39" t="s">
        <v>5821</v>
      </c>
      <c r="H1086" s="20" t="s">
        <v>5822</v>
      </c>
      <c r="J1086" s="16">
        <v>2023</v>
      </c>
      <c r="K1086" s="16" t="s">
        <v>5823</v>
      </c>
      <c r="L1086" s="16" t="s">
        <v>5824</v>
      </c>
      <c r="M1086" s="16" t="s">
        <v>5825</v>
      </c>
      <c r="O1086" s="16" t="s">
        <v>1785</v>
      </c>
      <c r="P1086" s="16" t="s">
        <v>4874</v>
      </c>
    </row>
    <row r="1087" spans="1:16" x14ac:dyDescent="0.5">
      <c r="A1087" s="14">
        <v>1086</v>
      </c>
      <c r="B1087" s="15">
        <v>45399</v>
      </c>
      <c r="C1087" s="16" t="s">
        <v>4</v>
      </c>
      <c r="D1087" s="16" t="s">
        <v>5826</v>
      </c>
      <c r="E1087" s="16" t="s">
        <v>5827</v>
      </c>
      <c r="F1087" s="17" t="s">
        <v>5828</v>
      </c>
      <c r="G1087" s="39" t="s">
        <v>5830</v>
      </c>
      <c r="H1087" s="20" t="s">
        <v>3422</v>
      </c>
      <c r="I1087" s="17" t="s">
        <v>5829</v>
      </c>
      <c r="J1087" s="16">
        <v>2024</v>
      </c>
      <c r="K1087" s="16" t="s">
        <v>5831</v>
      </c>
      <c r="L1087" s="16" t="s">
        <v>5453</v>
      </c>
      <c r="M1087" s="16" t="s">
        <v>5832</v>
      </c>
      <c r="N1087" s="16" t="s">
        <v>5833</v>
      </c>
      <c r="O1087" s="16" t="s">
        <v>1785</v>
      </c>
      <c r="P1087" s="16" t="s">
        <v>5834</v>
      </c>
    </row>
    <row r="1088" spans="1:16" x14ac:dyDescent="0.5">
      <c r="A1088" s="14">
        <v>1087</v>
      </c>
      <c r="B1088" s="15">
        <v>45399</v>
      </c>
      <c r="C1088" s="16" t="s">
        <v>1166</v>
      </c>
      <c r="D1088" s="16" t="s">
        <v>5836</v>
      </c>
      <c r="E1088" s="16" t="s">
        <v>5837</v>
      </c>
      <c r="F1088" s="17" t="s">
        <v>5838</v>
      </c>
      <c r="G1088" s="39" t="s">
        <v>5835</v>
      </c>
      <c r="H1088" s="20" t="s">
        <v>5021</v>
      </c>
      <c r="J1088" s="16">
        <v>2024</v>
      </c>
      <c r="K1088" s="16" t="s">
        <v>5839</v>
      </c>
      <c r="L1088" s="16" t="s">
        <v>5840</v>
      </c>
      <c r="M1088" s="16" t="s">
        <v>5841</v>
      </c>
      <c r="N1088" s="16" t="s">
        <v>5842</v>
      </c>
      <c r="O1088" s="16" t="s">
        <v>5843</v>
      </c>
      <c r="P1088" s="16" t="s">
        <v>5844</v>
      </c>
    </row>
    <row r="1089" spans="1:16" x14ac:dyDescent="0.5">
      <c r="A1089" s="14">
        <v>1088</v>
      </c>
      <c r="B1089" s="15">
        <v>45399</v>
      </c>
      <c r="C1089" s="16" t="s">
        <v>4</v>
      </c>
      <c r="D1089" s="16" t="s">
        <v>5845</v>
      </c>
      <c r="E1089" s="16" t="s">
        <v>5846</v>
      </c>
      <c r="F1089" s="17" t="s">
        <v>5847</v>
      </c>
      <c r="G1089" s="39" t="s">
        <v>5264</v>
      </c>
      <c r="H1089" s="20" t="s">
        <v>5848</v>
      </c>
      <c r="I1089" s="17" t="s">
        <v>5849</v>
      </c>
      <c r="J1089" s="16">
        <v>2023</v>
      </c>
      <c r="K1089" s="16" t="s">
        <v>5265</v>
      </c>
      <c r="L1089" s="16" t="s">
        <v>5266</v>
      </c>
      <c r="M1089" s="16" t="s">
        <v>5267</v>
      </c>
      <c r="N1089" s="16" t="s">
        <v>5268</v>
      </c>
      <c r="O1089" s="16" t="s">
        <v>3907</v>
      </c>
      <c r="P1089" s="16" t="s">
        <v>5850</v>
      </c>
    </row>
    <row r="1090" spans="1:16" x14ac:dyDescent="0.5">
      <c r="A1090" s="14">
        <v>1089</v>
      </c>
      <c r="B1090" s="15">
        <v>45408</v>
      </c>
      <c r="C1090" s="16" t="s">
        <v>4</v>
      </c>
      <c r="D1090" s="16" t="s">
        <v>5867</v>
      </c>
      <c r="E1090" s="16" t="s">
        <v>5868</v>
      </c>
      <c r="F1090" s="17" t="s">
        <v>5869</v>
      </c>
      <c r="G1090" s="84" t="s">
        <v>5870</v>
      </c>
      <c r="H1090" s="20" t="s">
        <v>5871</v>
      </c>
      <c r="I1090" s="17" t="s">
        <v>5872</v>
      </c>
      <c r="J1090" s="16">
        <v>2022</v>
      </c>
      <c r="K1090" s="16" t="s">
        <v>5873</v>
      </c>
      <c r="L1090" s="16" t="s">
        <v>5874</v>
      </c>
      <c r="M1090" s="16" t="s">
        <v>5681</v>
      </c>
      <c r="N1090" s="16" t="s">
        <v>4953</v>
      </c>
      <c r="O1090" s="16" t="s">
        <v>1785</v>
      </c>
      <c r="P1090" s="16" t="s">
        <v>5875</v>
      </c>
    </row>
    <row r="1091" spans="1:16" x14ac:dyDescent="0.5">
      <c r="A1091" s="14">
        <v>1090</v>
      </c>
      <c r="B1091" s="15">
        <v>45408</v>
      </c>
      <c r="C1091" s="16" t="s">
        <v>4</v>
      </c>
      <c r="D1091" s="16" t="s">
        <v>5876</v>
      </c>
      <c r="E1091" s="16" t="s">
        <v>510</v>
      </c>
      <c r="F1091" s="17" t="s">
        <v>5877</v>
      </c>
      <c r="G1091" s="39" t="s">
        <v>5878</v>
      </c>
      <c r="H1091" s="20" t="s">
        <v>5879</v>
      </c>
      <c r="I1091" s="17" t="s">
        <v>5880</v>
      </c>
      <c r="J1091" s="16">
        <v>2023</v>
      </c>
      <c r="K1091" s="16" t="s">
        <v>30</v>
      </c>
      <c r="L1091" s="16" t="s">
        <v>1641</v>
      </c>
      <c r="M1091" s="16" t="s">
        <v>52</v>
      </c>
      <c r="N1091" s="16" t="s">
        <v>699</v>
      </c>
      <c r="O1091" s="16" t="s">
        <v>1785</v>
      </c>
      <c r="P1091" s="16" t="s">
        <v>5881</v>
      </c>
    </row>
    <row r="1092" spans="1:16" x14ac:dyDescent="0.5">
      <c r="A1092" s="14">
        <v>1091</v>
      </c>
      <c r="B1092" s="15">
        <v>45399</v>
      </c>
      <c r="C1092" s="16" t="s">
        <v>4</v>
      </c>
      <c r="D1092" s="16" t="s">
        <v>2929</v>
      </c>
      <c r="E1092" s="16" t="s">
        <v>2928</v>
      </c>
      <c r="G1092" s="39" t="s">
        <v>5882</v>
      </c>
      <c r="H1092" s="20" t="s">
        <v>5883</v>
      </c>
      <c r="I1092" s="17" t="s">
        <v>5884</v>
      </c>
      <c r="J1092" s="16">
        <v>2024</v>
      </c>
      <c r="K1092" s="16" t="s">
        <v>30</v>
      </c>
      <c r="L1092" s="16" t="s">
        <v>4952</v>
      </c>
      <c r="M1092" s="16" t="s">
        <v>2674</v>
      </c>
      <c r="N1092" s="16" t="s">
        <v>3545</v>
      </c>
      <c r="O1092" s="16" t="s">
        <v>3036</v>
      </c>
      <c r="P1092" s="16" t="s">
        <v>5769</v>
      </c>
    </row>
    <row r="1093" spans="1:16" x14ac:dyDescent="0.5">
      <c r="A1093" s="14">
        <v>1092</v>
      </c>
      <c r="B1093" s="15">
        <v>45408</v>
      </c>
      <c r="C1093" s="16" t="s">
        <v>4</v>
      </c>
      <c r="D1093" s="16" t="s">
        <v>2929</v>
      </c>
      <c r="E1093" s="16" t="s">
        <v>2928</v>
      </c>
      <c r="G1093" s="39" t="s">
        <v>5885</v>
      </c>
      <c r="H1093" s="20" t="s">
        <v>26</v>
      </c>
      <c r="I1093" s="17" t="s">
        <v>5886</v>
      </c>
      <c r="J1093" s="16">
        <v>2024</v>
      </c>
      <c r="K1093" s="16" t="s">
        <v>2674</v>
      </c>
      <c r="L1093" s="16" t="s">
        <v>30</v>
      </c>
      <c r="M1093" s="16" t="s">
        <v>3545</v>
      </c>
      <c r="N1093" s="16" t="s">
        <v>5887</v>
      </c>
      <c r="O1093" s="16" t="s">
        <v>1785</v>
      </c>
      <c r="P1093" s="16" t="s">
        <v>5881</v>
      </c>
    </row>
    <row r="1094" spans="1:16" x14ac:dyDescent="0.5">
      <c r="A1094" s="14">
        <v>1093</v>
      </c>
      <c r="B1094" s="15">
        <v>45408</v>
      </c>
      <c r="C1094" s="16" t="s">
        <v>4</v>
      </c>
      <c r="D1094" s="16" t="s">
        <v>5888</v>
      </c>
      <c r="E1094" s="16" t="s">
        <v>3574</v>
      </c>
      <c r="F1094" s="17" t="s">
        <v>5889</v>
      </c>
      <c r="G1094" s="39" t="s">
        <v>5890</v>
      </c>
      <c r="H1094" s="20" t="s">
        <v>2228</v>
      </c>
      <c r="I1094" s="17" t="s">
        <v>5891</v>
      </c>
      <c r="J1094" s="16">
        <v>2022</v>
      </c>
      <c r="K1094" s="16" t="s">
        <v>5892</v>
      </c>
      <c r="L1094" s="16" t="s">
        <v>4819</v>
      </c>
      <c r="M1094" s="16" t="s">
        <v>5893</v>
      </c>
      <c r="N1094" s="16" t="s">
        <v>5894</v>
      </c>
      <c r="O1094" s="16" t="s">
        <v>1785</v>
      </c>
      <c r="P1094" s="16" t="s">
        <v>5895</v>
      </c>
    </row>
    <row r="1095" spans="1:16" x14ac:dyDescent="0.5">
      <c r="A1095" s="14">
        <v>1094</v>
      </c>
      <c r="B1095" s="15">
        <v>45399</v>
      </c>
      <c r="C1095" s="16" t="s">
        <v>4</v>
      </c>
      <c r="D1095" s="16" t="s">
        <v>5896</v>
      </c>
      <c r="E1095" s="16" t="s">
        <v>5897</v>
      </c>
      <c r="F1095" s="17" t="s">
        <v>5898</v>
      </c>
      <c r="G1095" s="39" t="s">
        <v>5899</v>
      </c>
      <c r="H1095" s="20" t="s">
        <v>5900</v>
      </c>
      <c r="I1095" s="17" t="s">
        <v>5901</v>
      </c>
      <c r="J1095" s="16">
        <v>2013</v>
      </c>
      <c r="K1095" s="16" t="s">
        <v>5902</v>
      </c>
      <c r="L1095" s="16" t="s">
        <v>5903</v>
      </c>
      <c r="M1095" s="16" t="s">
        <v>5904</v>
      </c>
      <c r="N1095" s="16" t="s">
        <v>5541</v>
      </c>
      <c r="O1095" s="16" t="s">
        <v>5541</v>
      </c>
      <c r="P1095" s="16" t="s">
        <v>229</v>
      </c>
    </row>
    <row r="1096" spans="1:16" x14ac:dyDescent="0.5">
      <c r="A1096" s="14">
        <v>1095</v>
      </c>
      <c r="B1096" s="15">
        <v>45408</v>
      </c>
      <c r="C1096" s="16" t="s">
        <v>4</v>
      </c>
      <c r="D1096" s="16" t="s">
        <v>4335</v>
      </c>
      <c r="E1096" s="16" t="s">
        <v>4336</v>
      </c>
      <c r="F1096" s="17" t="s">
        <v>3415</v>
      </c>
      <c r="G1096" s="39" t="s">
        <v>5905</v>
      </c>
      <c r="H1096" s="20" t="s">
        <v>5906</v>
      </c>
      <c r="I1096" s="17" t="s">
        <v>5907</v>
      </c>
      <c r="J1096" s="16">
        <v>2023</v>
      </c>
      <c r="K1096" s="16" t="s">
        <v>5908</v>
      </c>
      <c r="L1096" s="16" t="s">
        <v>4953</v>
      </c>
      <c r="M1096" s="16" t="s">
        <v>5909</v>
      </c>
      <c r="N1096" s="16" t="s">
        <v>5226</v>
      </c>
      <c r="O1096" s="16" t="s">
        <v>1785</v>
      </c>
      <c r="P1096" s="16" t="s">
        <v>5910</v>
      </c>
    </row>
    <row r="1097" spans="1:16" x14ac:dyDescent="0.5">
      <c r="A1097" s="14">
        <v>1096</v>
      </c>
      <c r="B1097" s="15">
        <v>45408</v>
      </c>
      <c r="C1097" s="16" t="s">
        <v>4</v>
      </c>
      <c r="D1097" s="16" t="s">
        <v>5911</v>
      </c>
      <c r="E1097" s="16" t="s">
        <v>5912</v>
      </c>
      <c r="F1097" s="16" t="s">
        <v>5913</v>
      </c>
      <c r="G1097" s="39" t="s">
        <v>5914</v>
      </c>
      <c r="H1097" s="20" t="s">
        <v>26</v>
      </c>
      <c r="I1097" s="17" t="s">
        <v>5915</v>
      </c>
      <c r="J1097" s="16">
        <v>2014</v>
      </c>
      <c r="K1097" s="16" t="s">
        <v>5416</v>
      </c>
      <c r="L1097" s="16" t="s">
        <v>5916</v>
      </c>
      <c r="M1097" s="16" t="s">
        <v>22</v>
      </c>
      <c r="N1097" s="16" t="s">
        <v>5531</v>
      </c>
      <c r="O1097" s="16" t="s">
        <v>1785</v>
      </c>
      <c r="P1097" s="16" t="s">
        <v>5917</v>
      </c>
    </row>
    <row r="1098" spans="1:16" x14ac:dyDescent="0.5">
      <c r="A1098" s="14">
        <v>1097</v>
      </c>
      <c r="B1098" s="15">
        <v>45399</v>
      </c>
      <c r="C1098" s="16" t="s">
        <v>4502</v>
      </c>
      <c r="D1098" s="16" t="s">
        <v>5918</v>
      </c>
      <c r="E1098" s="16" t="s">
        <v>5919</v>
      </c>
      <c r="G1098" s="39" t="s">
        <v>5920</v>
      </c>
      <c r="H1098" s="20" t="s">
        <v>5921</v>
      </c>
      <c r="J1098" s="16">
        <v>2014</v>
      </c>
      <c r="K1098" s="16" t="s">
        <v>5416</v>
      </c>
      <c r="L1098" s="16" t="s">
        <v>3545</v>
      </c>
      <c r="M1098" s="16" t="s">
        <v>5916</v>
      </c>
      <c r="N1098" s="16" t="s">
        <v>5922</v>
      </c>
      <c r="O1098" s="16" t="s">
        <v>5923</v>
      </c>
      <c r="P1098" s="16" t="s">
        <v>5924</v>
      </c>
    </row>
    <row r="1099" spans="1:16" x14ac:dyDescent="0.5">
      <c r="A1099" s="14">
        <v>1098</v>
      </c>
      <c r="B1099" s="15">
        <v>45408</v>
      </c>
      <c r="C1099" s="16" t="s">
        <v>4</v>
      </c>
      <c r="D1099" s="16" t="s">
        <v>5925</v>
      </c>
      <c r="E1099" s="16" t="s">
        <v>5387</v>
      </c>
      <c r="F1099" s="17" t="s">
        <v>5926</v>
      </c>
      <c r="G1099" s="39" t="s">
        <v>5927</v>
      </c>
      <c r="H1099" s="20" t="s">
        <v>90</v>
      </c>
      <c r="I1099" s="17" t="s">
        <v>5928</v>
      </c>
      <c r="J1099" s="16">
        <v>2019</v>
      </c>
      <c r="K1099" s="16" t="s">
        <v>5929</v>
      </c>
      <c r="L1099" s="16" t="s">
        <v>5930</v>
      </c>
      <c r="M1099" s="16" t="s">
        <v>5931</v>
      </c>
      <c r="N1099" s="16" t="s">
        <v>5932</v>
      </c>
      <c r="O1099" s="16" t="s">
        <v>1785</v>
      </c>
      <c r="P1099" s="16" t="s">
        <v>5933</v>
      </c>
    </row>
    <row r="1100" spans="1:16" x14ac:dyDescent="0.5">
      <c r="A1100" s="14">
        <v>1099</v>
      </c>
      <c r="B1100" s="15">
        <v>45408</v>
      </c>
      <c r="C1100" s="16" t="s">
        <v>4</v>
      </c>
      <c r="D1100" s="16" t="s">
        <v>1824</v>
      </c>
      <c r="E1100" s="16" t="s">
        <v>1825</v>
      </c>
      <c r="F1100" s="17" t="s">
        <v>2555</v>
      </c>
      <c r="G1100" s="39" t="s">
        <v>5934</v>
      </c>
      <c r="H1100" s="20" t="s">
        <v>516</v>
      </c>
      <c r="I1100" s="17" t="s">
        <v>5935</v>
      </c>
      <c r="J1100" s="16">
        <v>2021</v>
      </c>
      <c r="K1100" s="16" t="s">
        <v>5936</v>
      </c>
      <c r="L1100" s="16" t="s">
        <v>5937</v>
      </c>
      <c r="M1100" s="16" t="s">
        <v>5902</v>
      </c>
      <c r="N1100" s="16" t="s">
        <v>3545</v>
      </c>
      <c r="O1100" s="16" t="s">
        <v>1785</v>
      </c>
      <c r="P1100" s="16" t="s">
        <v>5938</v>
      </c>
    </row>
    <row r="1101" spans="1:16" ht="16.149999999999999" customHeight="1" x14ac:dyDescent="0.5">
      <c r="A1101" s="14">
        <v>1100</v>
      </c>
      <c r="B1101" s="15">
        <v>45408</v>
      </c>
      <c r="C1101" s="16" t="s">
        <v>4</v>
      </c>
      <c r="D1101" s="16" t="s">
        <v>2827</v>
      </c>
      <c r="E1101" s="16" t="s">
        <v>2826</v>
      </c>
      <c r="F1101" s="17" t="s">
        <v>8</v>
      </c>
      <c r="G1101" s="19" t="s">
        <v>2731</v>
      </c>
      <c r="H1101" s="17" t="s">
        <v>90</v>
      </c>
      <c r="I1101" s="17" t="s">
        <v>5943</v>
      </c>
      <c r="J1101" s="16">
        <v>2024</v>
      </c>
      <c r="K1101" s="16" t="s">
        <v>1072</v>
      </c>
      <c r="L1101" s="16" t="s">
        <v>1796</v>
      </c>
      <c r="M1101" s="16" t="s">
        <v>84</v>
      </c>
      <c r="O1101" s="16" t="s">
        <v>40</v>
      </c>
      <c r="P1101" s="16" t="s">
        <v>5944</v>
      </c>
    </row>
    <row r="1102" spans="1:16" x14ac:dyDescent="0.5">
      <c r="A1102" s="14">
        <v>1101</v>
      </c>
      <c r="B1102" s="15">
        <v>45422</v>
      </c>
      <c r="C1102" s="16" t="s">
        <v>4</v>
      </c>
      <c r="D1102" s="16" t="s">
        <v>987</v>
      </c>
      <c r="E1102" s="16" t="s">
        <v>5946</v>
      </c>
      <c r="F1102" s="17" t="s">
        <v>5947</v>
      </c>
      <c r="G1102" s="39" t="s">
        <v>3696</v>
      </c>
      <c r="H1102" s="20" t="s">
        <v>3085</v>
      </c>
      <c r="I1102" s="17" t="s">
        <v>5948</v>
      </c>
      <c r="J1102" s="16">
        <v>2022</v>
      </c>
      <c r="K1102" s="16" t="s">
        <v>5949</v>
      </c>
      <c r="L1102" s="16" t="s">
        <v>5567</v>
      </c>
      <c r="M1102" s="16" t="s">
        <v>5194</v>
      </c>
      <c r="N1102" s="16" t="s">
        <v>5950</v>
      </c>
      <c r="O1102" s="16" t="s">
        <v>5434</v>
      </c>
      <c r="P1102" s="16" t="s">
        <v>5951</v>
      </c>
    </row>
    <row r="1103" spans="1:16" x14ac:dyDescent="0.5">
      <c r="A1103" s="14">
        <v>1102</v>
      </c>
      <c r="B1103" s="15">
        <v>45422</v>
      </c>
      <c r="C1103" s="16" t="s">
        <v>4</v>
      </c>
      <c r="D1103" s="16" t="s">
        <v>5952</v>
      </c>
      <c r="E1103" s="16" t="s">
        <v>5953</v>
      </c>
      <c r="F1103" s="17" t="s">
        <v>5954</v>
      </c>
      <c r="G1103" s="39" t="s">
        <v>5955</v>
      </c>
      <c r="H1103" s="20" t="s">
        <v>3085</v>
      </c>
      <c r="I1103" s="17" t="s">
        <v>5956</v>
      </c>
      <c r="J1103" s="16">
        <v>2024</v>
      </c>
      <c r="K1103" s="16" t="s">
        <v>2674</v>
      </c>
      <c r="L1103" s="16" t="s">
        <v>5681</v>
      </c>
      <c r="M1103" s="16" t="s">
        <v>5957</v>
      </c>
      <c r="N1103" s="16" t="s">
        <v>5776</v>
      </c>
      <c r="O1103" s="16" t="s">
        <v>5958</v>
      </c>
      <c r="P1103" s="16" t="s">
        <v>5818</v>
      </c>
    </row>
    <row r="1104" spans="1:16" x14ac:dyDescent="0.5">
      <c r="A1104" s="14">
        <v>1103</v>
      </c>
      <c r="B1104" s="15">
        <v>45422</v>
      </c>
      <c r="C1104" s="16" t="s">
        <v>4</v>
      </c>
      <c r="D1104" s="16" t="s">
        <v>194</v>
      </c>
      <c r="E1104" s="16" t="s">
        <v>3658</v>
      </c>
      <c r="F1104" s="17" t="s">
        <v>5959</v>
      </c>
      <c r="G1104" s="39" t="s">
        <v>5960</v>
      </c>
      <c r="H1104" s="20" t="s">
        <v>5906</v>
      </c>
      <c r="I1104" s="17" t="s">
        <v>5961</v>
      </c>
      <c r="J1104" s="16">
        <v>2022</v>
      </c>
      <c r="K1104" s="16" t="s">
        <v>5962</v>
      </c>
      <c r="L1104" s="16" t="s">
        <v>4808</v>
      </c>
      <c r="M1104" s="16" t="s">
        <v>5062</v>
      </c>
      <c r="O1104" s="16" t="s">
        <v>5963</v>
      </c>
      <c r="P1104" s="16" t="s">
        <v>5964</v>
      </c>
    </row>
    <row r="1105" spans="1:16" x14ac:dyDescent="0.5">
      <c r="A1105" s="14">
        <v>1104</v>
      </c>
      <c r="B1105" s="15">
        <v>45422</v>
      </c>
      <c r="C1105" s="16" t="s">
        <v>4</v>
      </c>
      <c r="D1105" s="16" t="s">
        <v>5306</v>
      </c>
      <c r="E1105" s="16" t="s">
        <v>1701</v>
      </c>
      <c r="F1105" s="17" t="s">
        <v>5965</v>
      </c>
      <c r="G1105" s="39" t="s">
        <v>5966</v>
      </c>
      <c r="H1105" s="20" t="s">
        <v>5967</v>
      </c>
      <c r="I1105" s="17" t="s">
        <v>5968</v>
      </c>
      <c r="J1105" s="16">
        <v>2023</v>
      </c>
      <c r="K1105" s="16" t="s">
        <v>5307</v>
      </c>
      <c r="L1105" s="16" t="s">
        <v>4953</v>
      </c>
      <c r="M1105" s="16" t="s">
        <v>5969</v>
      </c>
      <c r="N1105" s="16" t="s">
        <v>4806</v>
      </c>
      <c r="O1105" s="16" t="s">
        <v>5307</v>
      </c>
      <c r="P1105" s="16" t="s">
        <v>5038</v>
      </c>
    </row>
    <row r="1106" spans="1:16" x14ac:dyDescent="0.5">
      <c r="A1106" s="14">
        <v>1105</v>
      </c>
      <c r="B1106" s="15">
        <v>45422</v>
      </c>
      <c r="C1106" s="16" t="s">
        <v>4</v>
      </c>
      <c r="D1106" s="16" t="s">
        <v>5970</v>
      </c>
      <c r="E1106" s="16" t="s">
        <v>5971</v>
      </c>
      <c r="F1106" s="17" t="s">
        <v>5972</v>
      </c>
      <c r="G1106" s="39" t="s">
        <v>5973</v>
      </c>
      <c r="H1106" s="20" t="s">
        <v>5974</v>
      </c>
      <c r="I1106" s="17" t="s">
        <v>5975</v>
      </c>
      <c r="J1106" s="16">
        <v>2024</v>
      </c>
      <c r="K1106" s="16" t="s">
        <v>5976</v>
      </c>
      <c r="L1106" s="16" t="s">
        <v>5061</v>
      </c>
      <c r="M1106" s="16" t="s">
        <v>5977</v>
      </c>
      <c r="N1106" s="16" t="s">
        <v>5174</v>
      </c>
      <c r="O1106" s="16" t="s">
        <v>5978</v>
      </c>
      <c r="P1106" s="16" t="s">
        <v>229</v>
      </c>
    </row>
    <row r="1107" spans="1:16" x14ac:dyDescent="0.5">
      <c r="A1107" s="14">
        <v>1106</v>
      </c>
      <c r="B1107" s="15">
        <v>45422</v>
      </c>
      <c r="C1107" s="16" t="s">
        <v>4</v>
      </c>
      <c r="D1107" s="16" t="s">
        <v>2790</v>
      </c>
      <c r="E1107" s="16" t="s">
        <v>5157</v>
      </c>
      <c r="G1107" s="39" t="s">
        <v>5156</v>
      </c>
      <c r="H1107" s="20" t="s">
        <v>3525</v>
      </c>
      <c r="I1107" s="17" t="s">
        <v>5979</v>
      </c>
      <c r="J1107" s="16">
        <v>2023</v>
      </c>
      <c r="K1107" s="16" t="s">
        <v>5980</v>
      </c>
      <c r="L1107" s="16" t="s">
        <v>5981</v>
      </c>
      <c r="M1107" s="16" t="s">
        <v>4953</v>
      </c>
      <c r="N1107" s="16" t="s">
        <v>5982</v>
      </c>
      <c r="O1107" s="16" t="s">
        <v>5158</v>
      </c>
      <c r="P1107" s="16" t="s">
        <v>5725</v>
      </c>
    </row>
    <row r="1108" spans="1:16" x14ac:dyDescent="0.5">
      <c r="A1108" s="14">
        <v>1107</v>
      </c>
      <c r="B1108" s="15">
        <v>45422</v>
      </c>
      <c r="C1108" s="16" t="s">
        <v>4</v>
      </c>
      <c r="D1108" s="16" t="s">
        <v>1925</v>
      </c>
      <c r="E1108" s="16" t="s">
        <v>1145</v>
      </c>
      <c r="F1108" s="17" t="s">
        <v>5983</v>
      </c>
      <c r="G1108" s="39" t="s">
        <v>5984</v>
      </c>
      <c r="H1108" s="20" t="s">
        <v>5985</v>
      </c>
      <c r="I1108" s="17" t="s">
        <v>5986</v>
      </c>
      <c r="J1108" s="16">
        <v>2022</v>
      </c>
      <c r="K1108" s="16" t="s">
        <v>4812</v>
      </c>
      <c r="L1108" s="16" t="s">
        <v>5416</v>
      </c>
      <c r="M1108" s="16" t="s">
        <v>5453</v>
      </c>
      <c r="N1108" s="16" t="s">
        <v>5987</v>
      </c>
      <c r="O1108" s="16" t="s">
        <v>5221</v>
      </c>
      <c r="P1108" s="16" t="s">
        <v>229</v>
      </c>
    </row>
    <row r="1109" spans="1:16" x14ac:dyDescent="0.5">
      <c r="A1109" s="14">
        <v>1108</v>
      </c>
      <c r="B1109" s="15">
        <v>45422</v>
      </c>
      <c r="C1109" s="16" t="s">
        <v>12</v>
      </c>
      <c r="D1109" s="16" t="s">
        <v>5988</v>
      </c>
      <c r="E1109" s="16" t="s">
        <v>4229</v>
      </c>
      <c r="G1109" s="39" t="s">
        <v>5989</v>
      </c>
      <c r="H1109" s="20" t="s">
        <v>5990</v>
      </c>
      <c r="I1109" s="17" t="s">
        <v>5991</v>
      </c>
      <c r="J1109" s="16">
        <v>2018</v>
      </c>
      <c r="K1109" s="16" t="s">
        <v>5992</v>
      </c>
      <c r="L1109" s="16" t="s">
        <v>4953</v>
      </c>
      <c r="M1109" s="16" t="s">
        <v>5993</v>
      </c>
      <c r="N1109" s="16" t="s">
        <v>5994</v>
      </c>
      <c r="O1109" s="16" t="s">
        <v>5995</v>
      </c>
      <c r="P1109" s="16" t="s">
        <v>229</v>
      </c>
    </row>
    <row r="1110" spans="1:16" x14ac:dyDescent="0.5">
      <c r="A1110" s="14">
        <v>1109</v>
      </c>
      <c r="B1110" s="15">
        <v>45422</v>
      </c>
      <c r="C1110" s="16" t="s">
        <v>12</v>
      </c>
      <c r="D1110" s="16" t="s">
        <v>2304</v>
      </c>
      <c r="E1110" s="16" t="s">
        <v>2305</v>
      </c>
      <c r="F1110" s="17" t="s">
        <v>2211</v>
      </c>
      <c r="G1110" s="39" t="s">
        <v>5996</v>
      </c>
      <c r="H1110" s="20" t="s">
        <v>5997</v>
      </c>
      <c r="I1110" s="17" t="s">
        <v>5998</v>
      </c>
      <c r="J1110" s="16">
        <v>2021</v>
      </c>
      <c r="K1110" s="16" t="s">
        <v>5681</v>
      </c>
      <c r="L1110" s="16" t="s">
        <v>1800</v>
      </c>
      <c r="M1110" s="16" t="s">
        <v>5999</v>
      </c>
      <c r="N1110" s="16" t="s">
        <v>5177</v>
      </c>
      <c r="O1110" s="16" t="s">
        <v>1800</v>
      </c>
      <c r="P1110" s="16" t="s">
        <v>6000</v>
      </c>
    </row>
    <row r="1111" spans="1:16" x14ac:dyDescent="0.5">
      <c r="A1111" s="14">
        <v>1110</v>
      </c>
      <c r="B1111" s="15">
        <v>45422</v>
      </c>
      <c r="C1111" s="16" t="s">
        <v>12</v>
      </c>
      <c r="D1111" s="16" t="s">
        <v>2505</v>
      </c>
      <c r="E1111" s="16" t="s">
        <v>6001</v>
      </c>
      <c r="F1111" s="17" t="s">
        <v>2507</v>
      </c>
      <c r="G1111" s="39" t="s">
        <v>6002</v>
      </c>
      <c r="H1111" s="20" t="s">
        <v>6003</v>
      </c>
      <c r="I1111" s="17" t="s">
        <v>6004</v>
      </c>
      <c r="J1111" s="16">
        <v>2018</v>
      </c>
      <c r="K1111" s="16" t="s">
        <v>1789</v>
      </c>
      <c r="L1111" s="16" t="s">
        <v>6005</v>
      </c>
      <c r="M1111" s="16" t="s">
        <v>58</v>
      </c>
      <c r="N1111" s="16" t="s">
        <v>6006</v>
      </c>
      <c r="O1111" s="16" t="s">
        <v>3298</v>
      </c>
      <c r="P1111" s="16" t="s">
        <v>5228</v>
      </c>
    </row>
    <row r="1112" spans="1:16" x14ac:dyDescent="0.5">
      <c r="A1112" s="14">
        <v>1111</v>
      </c>
      <c r="B1112" s="15">
        <v>45422</v>
      </c>
      <c r="C1112" s="16" t="s">
        <v>590</v>
      </c>
      <c r="D1112" s="16" t="s">
        <v>6007</v>
      </c>
      <c r="E1112" s="16" t="s">
        <v>6008</v>
      </c>
      <c r="F1112" s="17" t="s">
        <v>6009</v>
      </c>
      <c r="G1112" s="39" t="s">
        <v>6010</v>
      </c>
      <c r="H1112" s="20" t="s">
        <v>6011</v>
      </c>
      <c r="J1112" s="16">
        <v>2018</v>
      </c>
      <c r="K1112" s="16" t="s">
        <v>6012</v>
      </c>
      <c r="L1112" s="16" t="s">
        <v>699</v>
      </c>
      <c r="M1112" s="16" t="s">
        <v>3545</v>
      </c>
      <c r="N1112" s="16" t="s">
        <v>6013</v>
      </c>
      <c r="O1112" s="16" t="s">
        <v>6014</v>
      </c>
      <c r="P1112" s="16" t="s">
        <v>6015</v>
      </c>
    </row>
    <row r="1113" spans="1:16" x14ac:dyDescent="0.5">
      <c r="A1113" s="14">
        <v>1112</v>
      </c>
      <c r="B1113" s="15">
        <v>45422</v>
      </c>
      <c r="C1113" s="16" t="s">
        <v>1166</v>
      </c>
      <c r="D1113" s="16" t="s">
        <v>6016</v>
      </c>
      <c r="E1113" s="16" t="s">
        <v>6017</v>
      </c>
      <c r="G1113" s="39" t="s">
        <v>6018</v>
      </c>
      <c r="H1113" s="20" t="s">
        <v>6019</v>
      </c>
      <c r="K1113" s="16" t="s">
        <v>6020</v>
      </c>
      <c r="L1113" s="16" t="s">
        <v>6021</v>
      </c>
      <c r="M1113" s="16" t="s">
        <v>6022</v>
      </c>
      <c r="N1113" s="16" t="s">
        <v>6023</v>
      </c>
      <c r="O1113" s="16" t="s">
        <v>6021</v>
      </c>
      <c r="P1113" s="16" t="s">
        <v>5155</v>
      </c>
    </row>
    <row r="1114" spans="1:16" x14ac:dyDescent="0.5">
      <c r="A1114" s="14">
        <v>1113</v>
      </c>
      <c r="B1114" s="15">
        <v>45422</v>
      </c>
      <c r="C1114" s="16" t="s">
        <v>1166</v>
      </c>
      <c r="D1114" s="16" t="s">
        <v>6024</v>
      </c>
      <c r="E1114" s="16" t="s">
        <v>1141</v>
      </c>
      <c r="F1114" s="17" t="s">
        <v>6025</v>
      </c>
      <c r="G1114" s="39" t="s">
        <v>6026</v>
      </c>
      <c r="H1114" s="20" t="s">
        <v>6027</v>
      </c>
      <c r="J1114" s="16">
        <v>2018</v>
      </c>
      <c r="K1114" s="16" t="s">
        <v>4953</v>
      </c>
      <c r="L1114" s="16" t="s">
        <v>6028</v>
      </c>
      <c r="M1114" s="16" t="s">
        <v>6029</v>
      </c>
      <c r="N1114" s="16" t="s">
        <v>6030</v>
      </c>
      <c r="O1114" s="16" t="s">
        <v>6029</v>
      </c>
      <c r="P1114" s="16" t="s">
        <v>5155</v>
      </c>
    </row>
    <row r="1115" spans="1:16" x14ac:dyDescent="0.5">
      <c r="A1115" s="14">
        <v>1114</v>
      </c>
      <c r="B1115" s="15">
        <v>45422</v>
      </c>
      <c r="C1115" s="16" t="s">
        <v>4</v>
      </c>
      <c r="D1115" s="16" t="s">
        <v>6031</v>
      </c>
      <c r="E1115" s="16" t="s">
        <v>6032</v>
      </c>
      <c r="F1115" s="17" t="s">
        <v>6033</v>
      </c>
      <c r="G1115" s="39" t="s">
        <v>6034</v>
      </c>
      <c r="H1115" s="20" t="s">
        <v>3013</v>
      </c>
      <c r="I1115" s="17" t="s">
        <v>6035</v>
      </c>
      <c r="J1115" s="16">
        <v>2018</v>
      </c>
      <c r="K1115" s="16" t="s">
        <v>4806</v>
      </c>
      <c r="L1115" s="16" t="s">
        <v>1641</v>
      </c>
      <c r="M1115" s="16" t="s">
        <v>6036</v>
      </c>
      <c r="N1115" s="16" t="s">
        <v>52</v>
      </c>
      <c r="O1115" s="16" t="s">
        <v>1785</v>
      </c>
      <c r="P1115" s="16" t="s">
        <v>229</v>
      </c>
    </row>
    <row r="1116" spans="1:16" x14ac:dyDescent="0.5">
      <c r="A1116" s="14">
        <v>1115</v>
      </c>
      <c r="B1116" s="15">
        <v>45422</v>
      </c>
      <c r="C1116" s="16" t="s">
        <v>590</v>
      </c>
      <c r="D1116" s="16" t="s">
        <v>6037</v>
      </c>
      <c r="E1116" s="16" t="s">
        <v>6038</v>
      </c>
      <c r="F1116" s="17" t="s">
        <v>6039</v>
      </c>
      <c r="G1116" s="39" t="s">
        <v>6040</v>
      </c>
      <c r="H1116" s="20" t="s">
        <v>6041</v>
      </c>
      <c r="J1116" s="16">
        <v>2018</v>
      </c>
      <c r="K1116" s="16" t="s">
        <v>6042</v>
      </c>
      <c r="L1116" s="16" t="s">
        <v>1792</v>
      </c>
      <c r="M1116" s="16" t="s">
        <v>1908</v>
      </c>
      <c r="O1116" s="16" t="s">
        <v>1785</v>
      </c>
      <c r="P1116" s="16" t="s">
        <v>5228</v>
      </c>
    </row>
    <row r="1117" spans="1:16" x14ac:dyDescent="0.5">
      <c r="A1117" s="14">
        <v>1116</v>
      </c>
      <c r="B1117" s="15">
        <v>45422</v>
      </c>
      <c r="C1117" s="16" t="s">
        <v>4</v>
      </c>
      <c r="D1117" s="16" t="s">
        <v>6043</v>
      </c>
      <c r="E1117" s="16" t="s">
        <v>2585</v>
      </c>
      <c r="F1117" s="17" t="s">
        <v>6044</v>
      </c>
      <c r="G1117" s="39" t="s">
        <v>6045</v>
      </c>
      <c r="H1117" s="20" t="s">
        <v>1775</v>
      </c>
      <c r="I1117" s="17" t="s">
        <v>6046</v>
      </c>
      <c r="J1117" s="16">
        <v>2018</v>
      </c>
      <c r="K1117" s="16" t="s">
        <v>6047</v>
      </c>
      <c r="L1117" s="16" t="s">
        <v>6048</v>
      </c>
      <c r="M1117" s="16" t="s">
        <v>3298</v>
      </c>
      <c r="O1117" s="16" t="s">
        <v>3298</v>
      </c>
      <c r="P1117" s="16" t="s">
        <v>5725</v>
      </c>
    </row>
    <row r="1118" spans="1:16" x14ac:dyDescent="0.5">
      <c r="A1118" s="14">
        <v>1117</v>
      </c>
      <c r="B1118" s="15">
        <v>45422</v>
      </c>
      <c r="C1118" s="16" t="s">
        <v>4</v>
      </c>
      <c r="D1118" s="16" t="s">
        <v>189</v>
      </c>
      <c r="E1118" s="16" t="s">
        <v>6049</v>
      </c>
      <c r="F1118" s="17" t="s">
        <v>6050</v>
      </c>
      <c r="G1118" s="39" t="s">
        <v>6051</v>
      </c>
      <c r="H1118" s="20" t="s">
        <v>6052</v>
      </c>
      <c r="I1118" s="17" t="s">
        <v>6053</v>
      </c>
      <c r="J1118" s="16">
        <v>2018</v>
      </c>
      <c r="K1118" s="16" t="s">
        <v>5453</v>
      </c>
      <c r="L1118" s="16" t="s">
        <v>6054</v>
      </c>
      <c r="M1118" s="16" t="s">
        <v>5739</v>
      </c>
      <c r="N1118" s="16" t="s">
        <v>22</v>
      </c>
      <c r="O1118" s="16" t="s">
        <v>5221</v>
      </c>
      <c r="P1118" s="16" t="s">
        <v>6055</v>
      </c>
    </row>
    <row r="1119" spans="1:16" x14ac:dyDescent="0.5">
      <c r="A1119" s="14">
        <v>1118</v>
      </c>
      <c r="B1119" s="15">
        <v>45422</v>
      </c>
      <c r="C1119" s="16" t="s">
        <v>12</v>
      </c>
      <c r="D1119" s="16" t="s">
        <v>6056</v>
      </c>
      <c r="E1119" s="16" t="s">
        <v>6057</v>
      </c>
      <c r="F1119" s="17" t="s">
        <v>6058</v>
      </c>
      <c r="G1119" s="39" t="s">
        <v>6059</v>
      </c>
      <c r="H1119" s="20" t="s">
        <v>5751</v>
      </c>
      <c r="I1119" s="17">
        <v>8443</v>
      </c>
      <c r="J1119" s="16">
        <v>2018</v>
      </c>
      <c r="K1119" s="16" t="s">
        <v>6060</v>
      </c>
      <c r="L1119" s="16" t="s">
        <v>6061</v>
      </c>
      <c r="M1119" s="16" t="s">
        <v>6062</v>
      </c>
      <c r="N1119" s="16" t="s">
        <v>6063</v>
      </c>
      <c r="O1119" s="16" t="s">
        <v>6064</v>
      </c>
      <c r="P1119" s="16" t="s">
        <v>6065</v>
      </c>
    </row>
    <row r="1120" spans="1:16" x14ac:dyDescent="0.5">
      <c r="A1120" s="14">
        <v>1119</v>
      </c>
      <c r="B1120" s="15">
        <v>45422</v>
      </c>
      <c r="C1120" s="16" t="s">
        <v>12</v>
      </c>
      <c r="D1120" s="16" t="s">
        <v>6066</v>
      </c>
      <c r="E1120" s="16" t="s">
        <v>3295</v>
      </c>
      <c r="F1120" s="17" t="s">
        <v>6067</v>
      </c>
      <c r="G1120" s="39" t="s">
        <v>6068</v>
      </c>
      <c r="H1120" s="20" t="s">
        <v>1531</v>
      </c>
      <c r="I1120" s="17">
        <v>24633</v>
      </c>
      <c r="J1120" s="16">
        <v>2018</v>
      </c>
      <c r="K1120" s="16" t="s">
        <v>6069</v>
      </c>
      <c r="L1120" s="16" t="s">
        <v>4953</v>
      </c>
      <c r="M1120" s="16" t="s">
        <v>3545</v>
      </c>
      <c r="N1120" s="16" t="s">
        <v>6070</v>
      </c>
      <c r="O1120" s="16" t="s">
        <v>1785</v>
      </c>
      <c r="P1120" s="16" t="s">
        <v>6015</v>
      </c>
    </row>
    <row r="1121" spans="1:16" x14ac:dyDescent="0.5">
      <c r="A1121" s="14">
        <v>1120</v>
      </c>
      <c r="B1121" s="15">
        <v>45422</v>
      </c>
      <c r="C1121" s="16" t="s">
        <v>1166</v>
      </c>
      <c r="D1121" s="16" t="s">
        <v>6071</v>
      </c>
      <c r="E1121" s="16" t="s">
        <v>6072</v>
      </c>
      <c r="G1121" s="39" t="s">
        <v>6073</v>
      </c>
      <c r="H1121" s="20" t="s">
        <v>6074</v>
      </c>
      <c r="I1121" s="17" t="s">
        <v>6075</v>
      </c>
      <c r="J1121" s="16">
        <v>2018</v>
      </c>
      <c r="K1121" s="16" t="s">
        <v>6076</v>
      </c>
      <c r="L1121" s="16" t="s">
        <v>6077</v>
      </c>
      <c r="M1121" s="16" t="s">
        <v>4953</v>
      </c>
      <c r="N1121" s="16" t="s">
        <v>6078</v>
      </c>
      <c r="O1121" s="16" t="s">
        <v>6078</v>
      </c>
      <c r="P1121" s="16" t="s">
        <v>6079</v>
      </c>
    </row>
    <row r="1122" spans="1:16" x14ac:dyDescent="0.5">
      <c r="A1122" s="14">
        <v>1121</v>
      </c>
      <c r="B1122" s="15">
        <v>45422</v>
      </c>
      <c r="C1122" s="16" t="s">
        <v>4</v>
      </c>
      <c r="D1122" s="16" t="s">
        <v>6080</v>
      </c>
      <c r="E1122" s="16" t="s">
        <v>6081</v>
      </c>
      <c r="F1122" s="17" t="s">
        <v>6082</v>
      </c>
      <c r="G1122" s="39" t="s">
        <v>6083</v>
      </c>
      <c r="H1122" s="20" t="s">
        <v>90</v>
      </c>
      <c r="I1122" s="17" t="s">
        <v>6084</v>
      </c>
      <c r="J1122" s="16">
        <v>2018</v>
      </c>
      <c r="K1122" s="16" t="s">
        <v>5608</v>
      </c>
      <c r="L1122" s="16" t="s">
        <v>6085</v>
      </c>
      <c r="M1122" s="16" t="s">
        <v>40</v>
      </c>
      <c r="N1122" s="16" t="s">
        <v>6086</v>
      </c>
      <c r="O1122" s="16" t="s">
        <v>5576</v>
      </c>
      <c r="P1122" s="16" t="s">
        <v>6087</v>
      </c>
    </row>
    <row r="1123" spans="1:16" x14ac:dyDescent="0.5">
      <c r="A1123" s="14">
        <v>1122</v>
      </c>
      <c r="B1123" s="15">
        <v>45422</v>
      </c>
      <c r="C1123" s="16" t="s">
        <v>12</v>
      </c>
      <c r="D1123" s="16" t="s">
        <v>6088</v>
      </c>
      <c r="E1123" s="16" t="s">
        <v>6089</v>
      </c>
      <c r="F1123" s="17" t="s">
        <v>6090</v>
      </c>
      <c r="G1123" s="39" t="s">
        <v>6091</v>
      </c>
      <c r="H1123" s="20" t="s">
        <v>5751</v>
      </c>
      <c r="I1123" s="17">
        <v>8452</v>
      </c>
      <c r="J1123" s="16">
        <v>2018</v>
      </c>
      <c r="K1123" s="16" t="s">
        <v>699</v>
      </c>
      <c r="L1123" s="16" t="s">
        <v>6092</v>
      </c>
      <c r="M1123" s="16" t="s">
        <v>58</v>
      </c>
      <c r="N1123" s="16" t="s">
        <v>6093</v>
      </c>
      <c r="O1123" s="16" t="s">
        <v>6094</v>
      </c>
      <c r="P1123" s="16" t="s">
        <v>5155</v>
      </c>
    </row>
    <row r="1124" spans="1:16" x14ac:dyDescent="0.5">
      <c r="A1124" s="14">
        <v>1123</v>
      </c>
      <c r="B1124" s="15">
        <v>45422</v>
      </c>
      <c r="C1124" s="16" t="s">
        <v>4</v>
      </c>
      <c r="D1124" s="16" t="s">
        <v>4012</v>
      </c>
      <c r="E1124" s="16" t="s">
        <v>3305</v>
      </c>
      <c r="F1124" s="17" t="s">
        <v>6095</v>
      </c>
      <c r="G1124" s="39" t="s">
        <v>6096</v>
      </c>
      <c r="H1124" s="20" t="s">
        <v>6097</v>
      </c>
      <c r="I1124" s="17" t="s">
        <v>6098</v>
      </c>
      <c r="J1124" s="16">
        <v>2018</v>
      </c>
      <c r="K1124" s="16" t="s">
        <v>4231</v>
      </c>
      <c r="L1124" s="16" t="s">
        <v>5128</v>
      </c>
      <c r="M1124" s="16" t="s">
        <v>58</v>
      </c>
      <c r="N1124" s="16" t="s">
        <v>6099</v>
      </c>
      <c r="O1124" s="16" t="s">
        <v>6099</v>
      </c>
      <c r="P1124" s="16" t="s">
        <v>6100</v>
      </c>
    </row>
    <row r="1125" spans="1:16" x14ac:dyDescent="0.5">
      <c r="A1125" s="14">
        <v>1124</v>
      </c>
      <c r="B1125" s="15">
        <v>45422</v>
      </c>
      <c r="C1125" s="16" t="s">
        <v>12</v>
      </c>
      <c r="D1125" s="16" t="s">
        <v>6101</v>
      </c>
      <c r="E1125" s="16" t="s">
        <v>6102</v>
      </c>
      <c r="F1125" s="17" t="s">
        <v>6103</v>
      </c>
      <c r="G1125" s="39" t="s">
        <v>6104</v>
      </c>
      <c r="H1125" s="20" t="s">
        <v>2437</v>
      </c>
      <c r="J1125" s="16">
        <v>2018</v>
      </c>
      <c r="K1125" s="16" t="s">
        <v>5194</v>
      </c>
      <c r="L1125" s="16" t="s">
        <v>5962</v>
      </c>
      <c r="M1125" s="16" t="s">
        <v>6105</v>
      </c>
      <c r="N1125" s="16" t="s">
        <v>6106</v>
      </c>
      <c r="O1125" s="16" t="s">
        <v>6106</v>
      </c>
      <c r="P1125" s="16" t="s">
        <v>6107</v>
      </c>
    </row>
    <row r="1126" spans="1:16" x14ac:dyDescent="0.5">
      <c r="A1126" s="14">
        <v>1125</v>
      </c>
      <c r="B1126" s="15">
        <v>45422</v>
      </c>
      <c r="C1126" s="16" t="s">
        <v>4</v>
      </c>
      <c r="D1126" s="16" t="s">
        <v>6108</v>
      </c>
      <c r="E1126" s="16" t="s">
        <v>6109</v>
      </c>
      <c r="F1126" s="17" t="s">
        <v>6110</v>
      </c>
      <c r="G1126" s="39" t="s">
        <v>6111</v>
      </c>
      <c r="H1126" s="20" t="s">
        <v>4551</v>
      </c>
      <c r="I1126" s="17" t="s">
        <v>6112</v>
      </c>
      <c r="J1126" s="16">
        <v>2019</v>
      </c>
      <c r="K1126" s="16" t="s">
        <v>4953</v>
      </c>
      <c r="L1126" s="16" t="s">
        <v>4806</v>
      </c>
      <c r="M1126" s="16" t="s">
        <v>6113</v>
      </c>
      <c r="N1126" s="16" t="s">
        <v>6114</v>
      </c>
      <c r="O1126" s="16" t="s">
        <v>5221</v>
      </c>
      <c r="P1126" s="16" t="s">
        <v>5155</v>
      </c>
    </row>
    <row r="1127" spans="1:16" x14ac:dyDescent="0.5">
      <c r="A1127" s="14">
        <v>1126</v>
      </c>
      <c r="B1127" s="15">
        <v>45425</v>
      </c>
      <c r="C1127" s="16" t="s">
        <v>4</v>
      </c>
      <c r="D1127" s="16" t="s">
        <v>3372</v>
      </c>
      <c r="E1127" s="16" t="s">
        <v>6115</v>
      </c>
      <c r="F1127" s="17" t="s">
        <v>6116</v>
      </c>
      <c r="G1127" s="39" t="s">
        <v>6117</v>
      </c>
      <c r="H1127" s="20" t="s">
        <v>6118</v>
      </c>
      <c r="I1127" s="17" t="s">
        <v>6119</v>
      </c>
      <c r="J1127" s="16">
        <v>2018</v>
      </c>
      <c r="K1127" s="16" t="s">
        <v>6120</v>
      </c>
      <c r="L1127" s="16" t="s">
        <v>6121</v>
      </c>
      <c r="M1127" s="16" t="s">
        <v>6122</v>
      </c>
      <c r="N1127" s="16" t="s">
        <v>4806</v>
      </c>
      <c r="O1127" s="16" t="s">
        <v>2282</v>
      </c>
      <c r="P1127" s="16" t="s">
        <v>5769</v>
      </c>
    </row>
    <row r="1128" spans="1:16" x14ac:dyDescent="0.5">
      <c r="A1128" s="14">
        <v>1127</v>
      </c>
      <c r="B1128" s="15">
        <v>45425</v>
      </c>
      <c r="C1128" s="16" t="s">
        <v>4</v>
      </c>
      <c r="D1128" s="16" t="s">
        <v>4150</v>
      </c>
      <c r="E1128" s="16" t="s">
        <v>4149</v>
      </c>
      <c r="F1128" s="17" t="s">
        <v>6123</v>
      </c>
      <c r="G1128" s="39" t="s">
        <v>6124</v>
      </c>
      <c r="H1128" s="20" t="s">
        <v>6125</v>
      </c>
      <c r="I1128" s="17" t="s">
        <v>6126</v>
      </c>
      <c r="J1128" s="16">
        <v>2018</v>
      </c>
      <c r="K1128" s="16" t="s">
        <v>4952</v>
      </c>
      <c r="L1128" s="16" t="s">
        <v>6127</v>
      </c>
      <c r="M1128" s="16" t="s">
        <v>6128</v>
      </c>
      <c r="N1128" s="16" t="s">
        <v>5825</v>
      </c>
      <c r="O1128" s="16" t="s">
        <v>1785</v>
      </c>
      <c r="P1128" s="16" t="s">
        <v>6087</v>
      </c>
    </row>
    <row r="1129" spans="1:16" x14ac:dyDescent="0.5">
      <c r="A1129" s="14">
        <v>1128</v>
      </c>
      <c r="B1129" s="15">
        <v>45425</v>
      </c>
      <c r="C1129" s="16" t="s">
        <v>4967</v>
      </c>
      <c r="D1129" s="16" t="s">
        <v>6129</v>
      </c>
      <c r="E1129" s="16" t="s">
        <v>6130</v>
      </c>
      <c r="F1129" s="17" t="s">
        <v>6131</v>
      </c>
      <c r="G1129" s="39" t="s">
        <v>6132</v>
      </c>
      <c r="H1129" s="20" t="s">
        <v>6133</v>
      </c>
      <c r="J1129" s="16">
        <v>2017</v>
      </c>
      <c r="K1129" s="16" t="s">
        <v>6134</v>
      </c>
      <c r="L1129" s="16" t="s">
        <v>5174</v>
      </c>
      <c r="M1129" s="16" t="s">
        <v>5266</v>
      </c>
      <c r="N1129" s="16" t="s">
        <v>4806</v>
      </c>
      <c r="O1129" s="16" t="s">
        <v>3907</v>
      </c>
      <c r="P1129" s="16" t="s">
        <v>5769</v>
      </c>
    </row>
    <row r="1130" spans="1:16" x14ac:dyDescent="0.5">
      <c r="A1130" s="14">
        <v>1129</v>
      </c>
      <c r="B1130" s="15">
        <v>45425</v>
      </c>
      <c r="C1130" s="16" t="s">
        <v>4</v>
      </c>
      <c r="D1130" s="16" t="s">
        <v>1428</v>
      </c>
      <c r="E1130" s="16" t="s">
        <v>6135</v>
      </c>
      <c r="F1130" s="17" t="s">
        <v>6136</v>
      </c>
      <c r="G1130" s="39" t="s">
        <v>6137</v>
      </c>
      <c r="H1130" s="20" t="s">
        <v>6138</v>
      </c>
      <c r="I1130" s="17" t="s">
        <v>6139</v>
      </c>
      <c r="J1130" s="16">
        <v>2018</v>
      </c>
      <c r="K1130" s="16" t="s">
        <v>2673</v>
      </c>
      <c r="L1130" s="16" t="s">
        <v>1789</v>
      </c>
      <c r="M1130" s="16" t="s">
        <v>967</v>
      </c>
      <c r="N1130" s="16" t="s">
        <v>6140</v>
      </c>
      <c r="O1130" s="16" t="s">
        <v>1177</v>
      </c>
      <c r="P1130" s="16" t="s">
        <v>6141</v>
      </c>
    </row>
    <row r="1131" spans="1:16" x14ac:dyDescent="0.5">
      <c r="A1131" s="14">
        <v>1130</v>
      </c>
      <c r="B1131" s="15">
        <v>45425</v>
      </c>
      <c r="C1131" s="16" t="s">
        <v>4</v>
      </c>
      <c r="D1131" s="16" t="s">
        <v>2489</v>
      </c>
      <c r="E1131" s="16" t="s">
        <v>1359</v>
      </c>
      <c r="G1131" s="39" t="s">
        <v>6142</v>
      </c>
      <c r="H1131" s="20" t="s">
        <v>2491</v>
      </c>
      <c r="I1131" s="17" t="s">
        <v>6143</v>
      </c>
      <c r="J1131" s="16">
        <v>2018</v>
      </c>
      <c r="K1131" s="16" t="s">
        <v>84</v>
      </c>
      <c r="L1131" s="16" t="s">
        <v>6144</v>
      </c>
      <c r="M1131" s="16" t="s">
        <v>3545</v>
      </c>
      <c r="O1131" s="16" t="s">
        <v>40</v>
      </c>
      <c r="P1131" s="16" t="s">
        <v>229</v>
      </c>
    </row>
    <row r="1132" spans="1:16" x14ac:dyDescent="0.5">
      <c r="A1132" s="14">
        <v>1131</v>
      </c>
      <c r="B1132" s="15">
        <v>45425</v>
      </c>
      <c r="C1132" s="16" t="s">
        <v>4</v>
      </c>
      <c r="D1132" s="16" t="s">
        <v>6145</v>
      </c>
      <c r="E1132" s="16" t="s">
        <v>6146</v>
      </c>
      <c r="F1132" s="17" t="s">
        <v>6147</v>
      </c>
      <c r="G1132" s="39" t="s">
        <v>6148</v>
      </c>
      <c r="H1132" s="20" t="s">
        <v>6149</v>
      </c>
      <c r="I1132" s="17" t="s">
        <v>5849</v>
      </c>
      <c r="J1132" s="16">
        <v>2020</v>
      </c>
      <c r="K1132" s="16" t="s">
        <v>4953</v>
      </c>
      <c r="L1132" s="16" t="s">
        <v>6150</v>
      </c>
      <c r="M1132" s="16" t="s">
        <v>4806</v>
      </c>
      <c r="N1132" s="16" t="s">
        <v>6151</v>
      </c>
      <c r="O1132" s="16" t="s">
        <v>6152</v>
      </c>
      <c r="P1132" s="16" t="s">
        <v>229</v>
      </c>
    </row>
    <row r="1133" spans="1:16" x14ac:dyDescent="0.5">
      <c r="A1133" s="14">
        <v>1132</v>
      </c>
      <c r="B1133" s="15">
        <v>45425</v>
      </c>
      <c r="C1133" s="16" t="s">
        <v>4</v>
      </c>
      <c r="D1133" s="16" t="s">
        <v>6153</v>
      </c>
      <c r="E1133" s="16" t="s">
        <v>6154</v>
      </c>
      <c r="G1133" s="39" t="s">
        <v>6155</v>
      </c>
      <c r="H1133" s="20" t="s">
        <v>6156</v>
      </c>
      <c r="I1133" s="17" t="s">
        <v>6157</v>
      </c>
      <c r="J1133" s="16">
        <v>2018</v>
      </c>
      <c r="K1133" s="16" t="s">
        <v>6158</v>
      </c>
      <c r="L1133" s="16" t="s">
        <v>6159</v>
      </c>
      <c r="M1133" s="16" t="s">
        <v>6160</v>
      </c>
      <c r="N1133" s="16" t="s">
        <v>6161</v>
      </c>
      <c r="O1133" s="16" t="s">
        <v>2282</v>
      </c>
      <c r="P1133" s="16" t="s">
        <v>5769</v>
      </c>
    </row>
    <row r="1134" spans="1:16" x14ac:dyDescent="0.5">
      <c r="A1134" s="14">
        <v>1133</v>
      </c>
      <c r="B1134" s="15">
        <v>45425</v>
      </c>
      <c r="C1134" s="16" t="s">
        <v>4</v>
      </c>
      <c r="D1134" s="16" t="s">
        <v>2489</v>
      </c>
      <c r="E1134" s="16" t="s">
        <v>1359</v>
      </c>
      <c r="F1134" s="17" t="s">
        <v>6162</v>
      </c>
      <c r="G1134" s="39" t="s">
        <v>6163</v>
      </c>
      <c r="H1134" s="20" t="s">
        <v>2491</v>
      </c>
      <c r="I1134" s="17" t="s">
        <v>6164</v>
      </c>
      <c r="J1134" s="16">
        <v>2019</v>
      </c>
      <c r="K1134" s="16" t="s">
        <v>1641</v>
      </c>
      <c r="L1134" s="16" t="s">
        <v>6165</v>
      </c>
      <c r="M1134" s="16" t="s">
        <v>6070</v>
      </c>
      <c r="N1134" s="16" t="s">
        <v>6166</v>
      </c>
      <c r="O1134" s="16" t="s">
        <v>40</v>
      </c>
      <c r="P1134" s="16" t="s">
        <v>5895</v>
      </c>
    </row>
    <row r="1135" spans="1:16" x14ac:dyDescent="0.5">
      <c r="A1135" s="14">
        <v>1134</v>
      </c>
      <c r="B1135" s="15">
        <v>45425</v>
      </c>
      <c r="C1135" s="16" t="s">
        <v>12</v>
      </c>
      <c r="D1135" s="16" t="s">
        <v>6167</v>
      </c>
      <c r="E1135" s="16" t="s">
        <v>6168</v>
      </c>
      <c r="F1135" s="17" t="s">
        <v>6169</v>
      </c>
      <c r="G1135" s="39" t="s">
        <v>6170</v>
      </c>
      <c r="H1135" s="20" t="s">
        <v>6171</v>
      </c>
      <c r="I1135" s="17">
        <v>92091</v>
      </c>
      <c r="J1135" s="16">
        <v>2018</v>
      </c>
      <c r="K1135" s="16" t="s">
        <v>6172</v>
      </c>
      <c r="L1135" s="16" t="s">
        <v>5853</v>
      </c>
      <c r="M1135" s="16" t="s">
        <v>6173</v>
      </c>
      <c r="N1135" s="16" t="s">
        <v>5453</v>
      </c>
      <c r="O1135" s="16" t="s">
        <v>2282</v>
      </c>
      <c r="P1135" s="16" t="s">
        <v>5769</v>
      </c>
    </row>
    <row r="1136" spans="1:16" x14ac:dyDescent="0.5">
      <c r="A1136" s="14">
        <v>1135</v>
      </c>
      <c r="B1136" s="15">
        <v>45425</v>
      </c>
      <c r="C1136" s="16" t="s">
        <v>6174</v>
      </c>
      <c r="D1136" s="16" t="s">
        <v>4403</v>
      </c>
      <c r="E1136" s="16" t="s">
        <v>6175</v>
      </c>
      <c r="F1136" s="17" t="s">
        <v>6176</v>
      </c>
      <c r="G1136" s="39" t="s">
        <v>6177</v>
      </c>
      <c r="H1136" s="20" t="s">
        <v>6178</v>
      </c>
      <c r="J1136" s="16">
        <v>2019</v>
      </c>
      <c r="K1136" s="16" t="s">
        <v>6179</v>
      </c>
      <c r="L1136" s="16" t="s">
        <v>3545</v>
      </c>
      <c r="M1136" s="16" t="s">
        <v>5445</v>
      </c>
      <c r="O1136" s="16" t="s">
        <v>5855</v>
      </c>
      <c r="P1136" s="16" t="s">
        <v>6180</v>
      </c>
    </row>
    <row r="1137" spans="1:16" x14ac:dyDescent="0.5">
      <c r="A1137" s="14">
        <v>1136</v>
      </c>
      <c r="B1137" s="15">
        <v>45425</v>
      </c>
      <c r="C1137" s="16" t="s">
        <v>4</v>
      </c>
      <c r="D1137" s="16" t="s">
        <v>5451</v>
      </c>
      <c r="E1137" s="16" t="s">
        <v>5450</v>
      </c>
      <c r="F1137" s="17" t="s">
        <v>6181</v>
      </c>
      <c r="G1137" s="39" t="s">
        <v>6182</v>
      </c>
      <c r="H1137" s="20" t="s">
        <v>2573</v>
      </c>
      <c r="I1137" s="17" t="s">
        <v>6183</v>
      </c>
      <c r="J1137" s="16">
        <v>2019</v>
      </c>
      <c r="K1137" s="16" t="s">
        <v>40</v>
      </c>
      <c r="L1137" s="16" t="s">
        <v>6184</v>
      </c>
      <c r="M1137" s="16" t="s">
        <v>4829</v>
      </c>
      <c r="N1137" s="16" t="s">
        <v>3545</v>
      </c>
      <c r="O1137" s="16" t="s">
        <v>40</v>
      </c>
      <c r="P1137" s="16" t="s">
        <v>6185</v>
      </c>
    </row>
    <row r="1138" spans="1:16" x14ac:dyDescent="0.5">
      <c r="A1138" s="14">
        <v>1137</v>
      </c>
      <c r="B1138" s="15">
        <v>45425</v>
      </c>
      <c r="C1138" s="16" t="s">
        <v>12</v>
      </c>
      <c r="D1138" s="16" t="s">
        <v>6186</v>
      </c>
      <c r="E1138" s="16" t="s">
        <v>6187</v>
      </c>
      <c r="G1138" s="39" t="s">
        <v>6188</v>
      </c>
      <c r="H1138" s="20" t="s">
        <v>6189</v>
      </c>
      <c r="I1138" s="17" t="s">
        <v>6190</v>
      </c>
      <c r="J1138" s="16">
        <v>2019</v>
      </c>
      <c r="K1138" s="16" t="s">
        <v>6191</v>
      </c>
      <c r="L1138" s="16" t="s">
        <v>6192</v>
      </c>
      <c r="M1138" s="16" t="s">
        <v>6193</v>
      </c>
      <c r="O1138" s="16" t="s">
        <v>6194</v>
      </c>
      <c r="P1138" s="16" t="s">
        <v>6079</v>
      </c>
    </row>
    <row r="1139" spans="1:16" x14ac:dyDescent="0.5">
      <c r="A1139" s="14">
        <v>1138</v>
      </c>
      <c r="B1139" s="15">
        <v>45425</v>
      </c>
      <c r="C1139" s="16" t="s">
        <v>4502</v>
      </c>
      <c r="D1139" s="16" t="s">
        <v>6195</v>
      </c>
      <c r="E1139" s="16" t="s">
        <v>6196</v>
      </c>
      <c r="F1139" s="17" t="s">
        <v>6197</v>
      </c>
      <c r="G1139" s="39" t="s">
        <v>6198</v>
      </c>
      <c r="H1139" s="20" t="s">
        <v>2437</v>
      </c>
      <c r="J1139" s="16">
        <v>2014</v>
      </c>
      <c r="K1139" s="16" t="s">
        <v>52</v>
      </c>
      <c r="L1139" s="16" t="s">
        <v>6199</v>
      </c>
      <c r="M1139" s="16" t="s">
        <v>40</v>
      </c>
      <c r="N1139" s="16" t="s">
        <v>6200</v>
      </c>
      <c r="O1139" s="16" t="s">
        <v>40</v>
      </c>
      <c r="P1139" s="16" t="s">
        <v>6201</v>
      </c>
    </row>
    <row r="1140" spans="1:16" x14ac:dyDescent="0.5">
      <c r="A1140" s="14">
        <v>1139</v>
      </c>
      <c r="B1140" s="15">
        <v>45425</v>
      </c>
      <c r="C1140" s="16" t="s">
        <v>12</v>
      </c>
      <c r="D1140" s="16" t="s">
        <v>6202</v>
      </c>
      <c r="E1140" s="16" t="s">
        <v>6203</v>
      </c>
      <c r="F1140" s="16" t="s">
        <v>6204</v>
      </c>
      <c r="G1140" s="39" t="s">
        <v>6205</v>
      </c>
      <c r="H1140" s="20" t="s">
        <v>3082</v>
      </c>
      <c r="J1140" s="16">
        <v>2019</v>
      </c>
      <c r="K1140" s="16" t="s">
        <v>6206</v>
      </c>
      <c r="L1140" s="16" t="s">
        <v>4998</v>
      </c>
      <c r="M1140" s="16" t="s">
        <v>6207</v>
      </c>
      <c r="N1140" s="16" t="s">
        <v>52</v>
      </c>
      <c r="O1140" s="16" t="s">
        <v>40</v>
      </c>
      <c r="P1140" s="16" t="s">
        <v>6208</v>
      </c>
    </row>
    <row r="1141" spans="1:16" x14ac:dyDescent="0.5">
      <c r="A1141" s="14">
        <v>1140</v>
      </c>
      <c r="B1141" s="15">
        <v>45436</v>
      </c>
      <c r="C1141" s="16" t="s">
        <v>4352</v>
      </c>
      <c r="D1141" s="16" t="s">
        <v>6209</v>
      </c>
      <c r="E1141" s="16" t="s">
        <v>6210</v>
      </c>
      <c r="G1141" s="39" t="s">
        <v>6211</v>
      </c>
      <c r="I1141" s="17" t="s">
        <v>6212</v>
      </c>
      <c r="J1141" s="16">
        <v>2019</v>
      </c>
      <c r="K1141" s="16" t="s">
        <v>5416</v>
      </c>
      <c r="L1141" s="16" t="s">
        <v>6213</v>
      </c>
      <c r="M1141" s="16" t="s">
        <v>5982</v>
      </c>
      <c r="N1141" s="16" t="s">
        <v>52</v>
      </c>
      <c r="O1141" s="16" t="s">
        <v>5434</v>
      </c>
      <c r="P1141" s="16" t="s">
        <v>6214</v>
      </c>
    </row>
    <row r="1142" spans="1:16" x14ac:dyDescent="0.5">
      <c r="A1142" s="14">
        <v>1141</v>
      </c>
      <c r="B1142" s="15">
        <v>45436</v>
      </c>
      <c r="C1142" s="16" t="s">
        <v>4</v>
      </c>
      <c r="D1142" s="16" t="s">
        <v>987</v>
      </c>
      <c r="E1142" s="16" t="s">
        <v>6215</v>
      </c>
      <c r="F1142" s="17" t="s">
        <v>6216</v>
      </c>
      <c r="G1142" s="39" t="s">
        <v>6217</v>
      </c>
      <c r="H1142" s="20" t="s">
        <v>6218</v>
      </c>
      <c r="I1142" s="17" t="s">
        <v>6219</v>
      </c>
      <c r="J1142" s="16">
        <v>2020</v>
      </c>
      <c r="K1142" s="16" t="s">
        <v>6220</v>
      </c>
      <c r="L1142" s="16" t="s">
        <v>5115</v>
      </c>
      <c r="M1142" s="16" t="s">
        <v>6221</v>
      </c>
      <c r="N1142" s="16" t="s">
        <v>6222</v>
      </c>
      <c r="O1142" s="16" t="s">
        <v>5158</v>
      </c>
      <c r="P1142" s="16" t="s">
        <v>6223</v>
      </c>
    </row>
    <row r="1143" spans="1:16" x14ac:dyDescent="0.5">
      <c r="A1143" s="14">
        <v>1142</v>
      </c>
      <c r="B1143" s="15">
        <v>45436</v>
      </c>
      <c r="C1143" s="16" t="s">
        <v>12</v>
      </c>
      <c r="D1143" s="16" t="s">
        <v>1358</v>
      </c>
      <c r="E1143" s="16" t="s">
        <v>1359</v>
      </c>
      <c r="F1143" s="17" t="s">
        <v>4025</v>
      </c>
      <c r="G1143" s="39" t="s">
        <v>6224</v>
      </c>
      <c r="H1143" s="20" t="s">
        <v>6225</v>
      </c>
      <c r="I1143" s="17" t="s">
        <v>6226</v>
      </c>
      <c r="J1143" s="16">
        <v>2017</v>
      </c>
      <c r="K1143" s="16" t="s">
        <v>6227</v>
      </c>
      <c r="L1143" s="16" t="s">
        <v>4953</v>
      </c>
      <c r="M1143" s="16" t="s">
        <v>6228</v>
      </c>
      <c r="N1143" s="16" t="s">
        <v>6229</v>
      </c>
      <c r="O1143" s="16" t="s">
        <v>1785</v>
      </c>
      <c r="P1143" s="16" t="s">
        <v>6230</v>
      </c>
    </row>
    <row r="1144" spans="1:16" x14ac:dyDescent="0.5">
      <c r="A1144" s="14">
        <v>1143</v>
      </c>
      <c r="B1144" s="15">
        <v>45436</v>
      </c>
      <c r="C1144" s="16" t="s">
        <v>12</v>
      </c>
      <c r="D1144" s="16" t="s">
        <v>6231</v>
      </c>
      <c r="E1144" s="16" t="s">
        <v>6232</v>
      </c>
      <c r="G1144" s="39" t="s">
        <v>6233</v>
      </c>
      <c r="H1144" s="20" t="s">
        <v>6234</v>
      </c>
      <c r="J1144" s="16">
        <v>2019</v>
      </c>
      <c r="K1144" s="16" t="s">
        <v>6235</v>
      </c>
      <c r="L1144" s="16" t="s">
        <v>5739</v>
      </c>
      <c r="M1144" s="16" t="s">
        <v>4952</v>
      </c>
      <c r="N1144" s="16" t="s">
        <v>5158</v>
      </c>
      <c r="O1144" s="16" t="s">
        <v>5158</v>
      </c>
      <c r="P1144" s="16" t="s">
        <v>5725</v>
      </c>
    </row>
    <row r="1145" spans="1:16" x14ac:dyDescent="0.5">
      <c r="A1145" s="14">
        <v>1144</v>
      </c>
      <c r="B1145" s="15">
        <v>45436</v>
      </c>
      <c r="C1145" s="16" t="s">
        <v>4</v>
      </c>
      <c r="D1145" s="16" t="s">
        <v>6236</v>
      </c>
      <c r="E1145" s="16" t="s">
        <v>6237</v>
      </c>
      <c r="F1145" s="17" t="s">
        <v>6238</v>
      </c>
      <c r="G1145" s="39" t="s">
        <v>6239</v>
      </c>
      <c r="H1145" s="20" t="s">
        <v>2059</v>
      </c>
      <c r="I1145" s="17" t="s">
        <v>6240</v>
      </c>
      <c r="J1145" s="16">
        <v>2018</v>
      </c>
      <c r="K1145" s="16" t="s">
        <v>6241</v>
      </c>
      <c r="L1145" s="16" t="s">
        <v>6242</v>
      </c>
      <c r="M1145" s="16" t="s">
        <v>6243</v>
      </c>
      <c r="N1145" s="16" t="s">
        <v>6244</v>
      </c>
      <c r="O1145" s="16" t="s">
        <v>5855</v>
      </c>
      <c r="P1145" s="16" t="s">
        <v>6201</v>
      </c>
    </row>
    <row r="1146" spans="1:16" x14ac:dyDescent="0.5">
      <c r="A1146" s="14">
        <v>1145</v>
      </c>
      <c r="B1146" s="15">
        <v>45436</v>
      </c>
      <c r="C1146" s="16" t="s">
        <v>4</v>
      </c>
      <c r="D1146" s="16" t="s">
        <v>6245</v>
      </c>
      <c r="E1146" s="16" t="s">
        <v>6246</v>
      </c>
      <c r="G1146" s="39" t="s">
        <v>6247</v>
      </c>
      <c r="H1146" s="20" t="s">
        <v>6248</v>
      </c>
      <c r="I1146" s="17" t="s">
        <v>6157</v>
      </c>
      <c r="J1146" s="16">
        <v>2018</v>
      </c>
      <c r="K1146" s="16" t="s">
        <v>6249</v>
      </c>
      <c r="L1146" s="16" t="s">
        <v>6250</v>
      </c>
      <c r="M1146" s="16" t="s">
        <v>5620</v>
      </c>
      <c r="N1146" s="16" t="s">
        <v>6251</v>
      </c>
      <c r="O1146" s="16" t="s">
        <v>1785</v>
      </c>
      <c r="P1146" s="16" t="s">
        <v>229</v>
      </c>
    </row>
    <row r="1147" spans="1:16" x14ac:dyDescent="0.5">
      <c r="A1147" s="14">
        <v>1146</v>
      </c>
      <c r="B1147" s="15">
        <v>45436</v>
      </c>
      <c r="C1147" s="16" t="s">
        <v>4352</v>
      </c>
      <c r="D1147" s="16" t="s">
        <v>6252</v>
      </c>
      <c r="E1147" s="16" t="s">
        <v>6253</v>
      </c>
      <c r="G1147" s="39" t="s">
        <v>6254</v>
      </c>
      <c r="J1147" s="16">
        <v>2018</v>
      </c>
      <c r="K1147" s="16" t="s">
        <v>4953</v>
      </c>
      <c r="L1147" s="16" t="s">
        <v>6255</v>
      </c>
      <c r="M1147" s="16" t="s">
        <v>6036</v>
      </c>
      <c r="N1147" s="16" t="s">
        <v>6256</v>
      </c>
      <c r="O1147" s="16" t="s">
        <v>6257</v>
      </c>
      <c r="P1147" s="16" t="s">
        <v>5228</v>
      </c>
    </row>
    <row r="1148" spans="1:16" x14ac:dyDescent="0.5">
      <c r="A1148" s="14">
        <v>1147</v>
      </c>
      <c r="B1148" s="15">
        <v>45436</v>
      </c>
      <c r="C1148" s="16" t="s">
        <v>590</v>
      </c>
      <c r="D1148" s="16" t="s">
        <v>6259</v>
      </c>
      <c r="E1148" s="16" t="s">
        <v>6260</v>
      </c>
      <c r="F1148" s="17" t="s">
        <v>6261</v>
      </c>
      <c r="G1148" s="39" t="s">
        <v>6262</v>
      </c>
      <c r="J1148" s="16">
        <v>2018</v>
      </c>
      <c r="K1148" s="16" t="s">
        <v>5528</v>
      </c>
      <c r="L1148" s="16" t="s">
        <v>6263</v>
      </c>
      <c r="M1148" s="16" t="s">
        <v>3907</v>
      </c>
      <c r="O1148" s="16" t="s">
        <v>3907</v>
      </c>
      <c r="P1148" s="16" t="s">
        <v>6264</v>
      </c>
    </row>
    <row r="1149" spans="1:16" x14ac:dyDescent="0.5">
      <c r="A1149" s="14">
        <v>1148</v>
      </c>
      <c r="B1149" s="15">
        <v>45436</v>
      </c>
      <c r="C1149" s="16" t="s">
        <v>4</v>
      </c>
      <c r="D1149" s="16" t="s">
        <v>4262</v>
      </c>
      <c r="E1149" s="16" t="s">
        <v>4263</v>
      </c>
      <c r="G1149" s="39" t="s">
        <v>6265</v>
      </c>
      <c r="H1149" s="20" t="s">
        <v>6266</v>
      </c>
      <c r="I1149" s="17" t="s">
        <v>6267</v>
      </c>
      <c r="J1149" s="16">
        <v>2019</v>
      </c>
      <c r="K1149" s="16" t="s">
        <v>2570</v>
      </c>
      <c r="L1149" s="16" t="s">
        <v>6268</v>
      </c>
      <c r="M1149" s="16" t="s">
        <v>6269</v>
      </c>
      <c r="N1149" s="16" t="s">
        <v>6270</v>
      </c>
      <c r="O1149" s="16" t="s">
        <v>6270</v>
      </c>
      <c r="P1149" s="16" t="s">
        <v>6271</v>
      </c>
    </row>
    <row r="1150" spans="1:16" x14ac:dyDescent="0.5">
      <c r="A1150" s="14">
        <v>1149</v>
      </c>
      <c r="B1150" s="15">
        <v>45436</v>
      </c>
      <c r="C1150" s="16" t="s">
        <v>12</v>
      </c>
      <c r="D1150" s="16" t="s">
        <v>6272</v>
      </c>
      <c r="E1150" s="16" t="s">
        <v>2542</v>
      </c>
      <c r="F1150" s="17" t="s">
        <v>6273</v>
      </c>
      <c r="G1150" s="39" t="s">
        <v>6274</v>
      </c>
      <c r="H1150" s="20" t="s">
        <v>6275</v>
      </c>
      <c r="I1150" s="17" t="s">
        <v>6276</v>
      </c>
      <c r="J1150" s="16">
        <v>2023</v>
      </c>
      <c r="K1150" s="16" t="s">
        <v>2570</v>
      </c>
      <c r="L1150" s="16" t="s">
        <v>4791</v>
      </c>
      <c r="M1150" s="16" t="s">
        <v>5583</v>
      </c>
      <c r="N1150" s="16" t="s">
        <v>5608</v>
      </c>
      <c r="O1150" s="16" t="s">
        <v>5576</v>
      </c>
      <c r="P1150" s="16" t="s">
        <v>229</v>
      </c>
    </row>
    <row r="1151" spans="1:16" x14ac:dyDescent="0.5">
      <c r="A1151" s="14">
        <v>1150</v>
      </c>
      <c r="B1151" s="15">
        <v>45436</v>
      </c>
      <c r="C1151" s="16" t="s">
        <v>590</v>
      </c>
      <c r="D1151" s="16" t="s">
        <v>6277</v>
      </c>
      <c r="E1151" s="16" t="s">
        <v>1109</v>
      </c>
      <c r="F1151" s="17" t="s">
        <v>6278</v>
      </c>
      <c r="G1151" s="39" t="s">
        <v>6279</v>
      </c>
      <c r="H1151" s="20" t="s">
        <v>5297</v>
      </c>
      <c r="J1151" s="16">
        <v>2019</v>
      </c>
      <c r="K1151" s="16" t="s">
        <v>6280</v>
      </c>
      <c r="L1151" s="16" t="s">
        <v>84</v>
      </c>
      <c r="M1151" s="16" t="s">
        <v>6281</v>
      </c>
      <c r="O1151" s="16" t="s">
        <v>1785</v>
      </c>
      <c r="P1151" s="16" t="s">
        <v>229</v>
      </c>
    </row>
    <row r="1152" spans="1:16" x14ac:dyDescent="0.5">
      <c r="A1152" s="14">
        <v>1151</v>
      </c>
      <c r="B1152" s="15">
        <v>45436</v>
      </c>
      <c r="C1152" s="16" t="s">
        <v>12</v>
      </c>
      <c r="D1152" s="16" t="s">
        <v>6282</v>
      </c>
      <c r="E1152" s="16" t="s">
        <v>6283</v>
      </c>
      <c r="F1152" s="17" t="s">
        <v>6284</v>
      </c>
      <c r="G1152" s="39" t="s">
        <v>6285</v>
      </c>
      <c r="H1152" s="20" t="s">
        <v>6286</v>
      </c>
      <c r="I1152" s="17" t="s">
        <v>6287</v>
      </c>
      <c r="J1152" s="16">
        <v>2019</v>
      </c>
      <c r="K1152" s="16" t="s">
        <v>4806</v>
      </c>
      <c r="L1152" s="16" t="s">
        <v>52</v>
      </c>
      <c r="M1152" s="16" t="s">
        <v>6288</v>
      </c>
      <c r="O1152" s="16" t="s">
        <v>6289</v>
      </c>
      <c r="P1152" s="16" t="s">
        <v>5155</v>
      </c>
    </row>
    <row r="1153" spans="1:16" x14ac:dyDescent="0.5">
      <c r="A1153" s="14">
        <v>1152</v>
      </c>
      <c r="B1153" s="15">
        <v>45436</v>
      </c>
      <c r="C1153" s="16" t="s">
        <v>12</v>
      </c>
      <c r="D1153" s="16" t="s">
        <v>6290</v>
      </c>
      <c r="E1153" s="16" t="s">
        <v>6291</v>
      </c>
      <c r="G1153" s="39" t="s">
        <v>6292</v>
      </c>
      <c r="H1153" s="20" t="s">
        <v>5751</v>
      </c>
      <c r="I1153" s="17" t="s">
        <v>6293</v>
      </c>
      <c r="J1153" s="16">
        <v>2019</v>
      </c>
      <c r="K1153" s="16" t="s">
        <v>6294</v>
      </c>
      <c r="L1153" s="16" t="s">
        <v>3545</v>
      </c>
      <c r="M1153" s="16" t="s">
        <v>6295</v>
      </c>
      <c r="N1153" s="16" t="s">
        <v>5776</v>
      </c>
      <c r="O1153" s="16" t="s">
        <v>1785</v>
      </c>
      <c r="P1153" s="16" t="s">
        <v>6296</v>
      </c>
    </row>
    <row r="1154" spans="1:16" x14ac:dyDescent="0.5">
      <c r="A1154" s="14">
        <v>1153</v>
      </c>
      <c r="B1154" s="15">
        <v>45436</v>
      </c>
      <c r="C1154" s="16" t="s">
        <v>12</v>
      </c>
      <c r="D1154" s="16" t="s">
        <v>6297</v>
      </c>
      <c r="E1154" s="16" t="s">
        <v>6298</v>
      </c>
      <c r="F1154" s="17" t="s">
        <v>6299</v>
      </c>
      <c r="G1154" s="39" t="s">
        <v>6300</v>
      </c>
      <c r="H1154" s="20" t="s">
        <v>4071</v>
      </c>
      <c r="I1154" s="17" t="s">
        <v>6301</v>
      </c>
      <c r="J1154" s="16">
        <v>2019</v>
      </c>
      <c r="K1154" s="16" t="s">
        <v>6302</v>
      </c>
      <c r="L1154" s="16" t="s">
        <v>4953</v>
      </c>
      <c r="M1154" s="16" t="s">
        <v>6303</v>
      </c>
      <c r="O1154" s="16" t="s">
        <v>40</v>
      </c>
      <c r="P1154" s="16" t="s">
        <v>6304</v>
      </c>
    </row>
    <row r="1155" spans="1:16" x14ac:dyDescent="0.5">
      <c r="A1155" s="14">
        <v>1154</v>
      </c>
      <c r="B1155" s="15">
        <v>45436</v>
      </c>
      <c r="C1155" s="16" t="s">
        <v>4502</v>
      </c>
      <c r="D1155" s="16" t="s">
        <v>6305</v>
      </c>
      <c r="E1155" s="16" t="s">
        <v>6306</v>
      </c>
      <c r="F1155" s="17" t="s">
        <v>6307</v>
      </c>
      <c r="G1155" s="39" t="s">
        <v>6308</v>
      </c>
      <c r="H1155" s="20" t="s">
        <v>6309</v>
      </c>
      <c r="J1155" s="16">
        <v>2019</v>
      </c>
      <c r="K1155" s="16" t="s">
        <v>6127</v>
      </c>
      <c r="L1155" s="16" t="s">
        <v>6310</v>
      </c>
      <c r="M1155" s="16" t="s">
        <v>5023</v>
      </c>
      <c r="N1155" s="16" t="s">
        <v>6311</v>
      </c>
      <c r="O1155" s="16" t="s">
        <v>1785</v>
      </c>
      <c r="P1155" s="16" t="s">
        <v>6312</v>
      </c>
    </row>
    <row r="1156" spans="1:16" x14ac:dyDescent="0.5">
      <c r="A1156" s="14">
        <v>1155</v>
      </c>
      <c r="B1156" s="15">
        <v>45436</v>
      </c>
      <c r="C1156" s="16" t="s">
        <v>1166</v>
      </c>
      <c r="D1156" s="16" t="s">
        <v>4666</v>
      </c>
      <c r="E1156" s="16" t="s">
        <v>6313</v>
      </c>
      <c r="F1156" s="17" t="s">
        <v>6314</v>
      </c>
      <c r="G1156" s="39" t="s">
        <v>6315</v>
      </c>
      <c r="H1156" s="20" t="s">
        <v>6316</v>
      </c>
      <c r="J1156" s="16">
        <v>2019</v>
      </c>
      <c r="K1156" s="16" t="s">
        <v>6317</v>
      </c>
      <c r="L1156" s="16" t="s">
        <v>6318</v>
      </c>
      <c r="M1156" s="16" t="s">
        <v>6319</v>
      </c>
      <c r="N1156" s="16" t="s">
        <v>6320</v>
      </c>
      <c r="O1156" s="16" t="s">
        <v>3907</v>
      </c>
      <c r="P1156" s="16" t="s">
        <v>5228</v>
      </c>
    </row>
    <row r="1157" spans="1:16" x14ac:dyDescent="0.5">
      <c r="A1157" s="14">
        <v>1156</v>
      </c>
      <c r="B1157" s="15">
        <v>45436</v>
      </c>
      <c r="C1157" s="16" t="s">
        <v>12</v>
      </c>
      <c r="D1157" s="16" t="s">
        <v>6321</v>
      </c>
      <c r="E1157" s="16" t="s">
        <v>6322</v>
      </c>
      <c r="F1157" s="17" t="s">
        <v>3209</v>
      </c>
      <c r="G1157" s="39" t="s">
        <v>6323</v>
      </c>
      <c r="H1157" s="20" t="s">
        <v>3207</v>
      </c>
      <c r="I1157" s="17" t="s">
        <v>3208</v>
      </c>
      <c r="J1157" s="16">
        <v>2019</v>
      </c>
      <c r="K1157" s="16" t="s">
        <v>4806</v>
      </c>
      <c r="L1157" s="16" t="s">
        <v>6070</v>
      </c>
      <c r="M1157" s="16" t="s">
        <v>6324</v>
      </c>
      <c r="N1157" s="16" t="s">
        <v>6325</v>
      </c>
      <c r="O1157" s="16" t="s">
        <v>1785</v>
      </c>
      <c r="P1157" s="16" t="s">
        <v>5881</v>
      </c>
    </row>
    <row r="1158" spans="1:16" x14ac:dyDescent="0.5">
      <c r="A1158" s="14">
        <v>1157</v>
      </c>
      <c r="B1158" s="15">
        <v>45436</v>
      </c>
      <c r="C1158" s="16" t="s">
        <v>4</v>
      </c>
      <c r="D1158" s="16" t="s">
        <v>2266</v>
      </c>
      <c r="E1158" s="16" t="s">
        <v>6326</v>
      </c>
      <c r="G1158" s="39" t="s">
        <v>6327</v>
      </c>
      <c r="H1158" s="20" t="s">
        <v>2937</v>
      </c>
      <c r="I1158" s="17" t="s">
        <v>6328</v>
      </c>
      <c r="J1158" s="16">
        <v>2020</v>
      </c>
      <c r="K1158" s="16" t="s">
        <v>4953</v>
      </c>
      <c r="L1158" s="85" t="s">
        <v>3545</v>
      </c>
      <c r="M1158" s="16" t="s">
        <v>6329</v>
      </c>
      <c r="N1158" s="16" t="s">
        <v>5531</v>
      </c>
      <c r="O1158" s="16" t="s">
        <v>1785</v>
      </c>
      <c r="P1158" s="16" t="s">
        <v>6330</v>
      </c>
    </row>
    <row r="1159" spans="1:16" x14ac:dyDescent="0.5">
      <c r="A1159" s="14">
        <v>1158</v>
      </c>
      <c r="B1159" s="15">
        <v>45436</v>
      </c>
      <c r="C1159" s="16" t="s">
        <v>12</v>
      </c>
      <c r="D1159" s="16" t="s">
        <v>6331</v>
      </c>
      <c r="E1159" s="16" t="s">
        <v>3295</v>
      </c>
      <c r="G1159" s="39" t="s">
        <v>6332</v>
      </c>
      <c r="H1159" s="20" t="s">
        <v>6333</v>
      </c>
      <c r="I1159" s="17" t="s">
        <v>6334</v>
      </c>
      <c r="J1159" s="16">
        <v>2021</v>
      </c>
      <c r="K1159" s="16" t="s">
        <v>6335</v>
      </c>
      <c r="L1159" s="16" t="s">
        <v>58</v>
      </c>
      <c r="M1159" s="16" t="s">
        <v>5731</v>
      </c>
      <c r="O1159" s="16" t="s">
        <v>3262</v>
      </c>
      <c r="P1159" s="16" t="s">
        <v>6336</v>
      </c>
    </row>
    <row r="1160" spans="1:16" x14ac:dyDescent="0.5">
      <c r="A1160" s="14">
        <v>1159</v>
      </c>
      <c r="B1160" s="15">
        <v>45436</v>
      </c>
      <c r="C1160" s="16" t="s">
        <v>4</v>
      </c>
      <c r="D1160" s="16" t="s">
        <v>6337</v>
      </c>
      <c r="E1160" s="16" t="s">
        <v>6338</v>
      </c>
      <c r="F1160" s="17" t="s">
        <v>6339</v>
      </c>
      <c r="G1160" s="39" t="s">
        <v>6340</v>
      </c>
      <c r="H1160" s="20" t="s">
        <v>5879</v>
      </c>
      <c r="I1160" s="17" t="s">
        <v>6341</v>
      </c>
      <c r="J1160" s="16">
        <v>2020</v>
      </c>
      <c r="K1160" s="16" t="s">
        <v>5853</v>
      </c>
      <c r="L1160" s="16" t="s">
        <v>5608</v>
      </c>
      <c r="M1160" s="16" t="s">
        <v>6342</v>
      </c>
      <c r="O1160" s="16" t="s">
        <v>5221</v>
      </c>
      <c r="P1160" s="16" t="s">
        <v>229</v>
      </c>
    </row>
    <row r="1161" spans="1:16" x14ac:dyDescent="0.5">
      <c r="A1161" s="14">
        <v>1160</v>
      </c>
      <c r="B1161" s="15">
        <v>45436</v>
      </c>
      <c r="C1161" s="16" t="s">
        <v>12</v>
      </c>
      <c r="D1161" s="16" t="s">
        <v>6343</v>
      </c>
      <c r="E1161" s="16" t="s">
        <v>6344</v>
      </c>
      <c r="F1161" s="17" t="s">
        <v>6345</v>
      </c>
      <c r="G1161" s="39" t="s">
        <v>6346</v>
      </c>
      <c r="H1161" s="20" t="s">
        <v>5751</v>
      </c>
      <c r="I1161" s="17" t="s">
        <v>6347</v>
      </c>
      <c r="J1161" s="16">
        <v>2020</v>
      </c>
      <c r="K1161" s="16" t="s">
        <v>3545</v>
      </c>
      <c r="L1161" s="16" t="s">
        <v>6012</v>
      </c>
      <c r="M1161" s="16" t="s">
        <v>6348</v>
      </c>
      <c r="N1161" s="16" t="s">
        <v>6070</v>
      </c>
      <c r="O1161" s="16" t="s">
        <v>1785</v>
      </c>
      <c r="P1161" s="16" t="s">
        <v>6349</v>
      </c>
    </row>
    <row r="1162" spans="1:16" x14ac:dyDescent="0.5">
      <c r="A1162" s="14">
        <v>1161</v>
      </c>
      <c r="B1162" s="15">
        <v>45436</v>
      </c>
      <c r="C1162" s="16" t="s">
        <v>4</v>
      </c>
      <c r="D1162" s="16" t="s">
        <v>6350</v>
      </c>
      <c r="E1162" s="16" t="s">
        <v>6351</v>
      </c>
      <c r="F1162" s="17" t="s">
        <v>6352</v>
      </c>
      <c r="G1162" s="39" t="s">
        <v>6353</v>
      </c>
      <c r="H1162" s="20" t="s">
        <v>2970</v>
      </c>
      <c r="I1162" s="17" t="s">
        <v>6084</v>
      </c>
      <c r="J1162" s="16">
        <v>2023</v>
      </c>
      <c r="K1162" s="85" t="s">
        <v>5469</v>
      </c>
      <c r="L1162" s="16" t="s">
        <v>6354</v>
      </c>
      <c r="M1162" s="16" t="s">
        <v>6355</v>
      </c>
      <c r="O1162" s="16" t="s">
        <v>1785</v>
      </c>
      <c r="P1162" s="16" t="s">
        <v>6356</v>
      </c>
    </row>
    <row r="1163" spans="1:16" x14ac:dyDescent="0.5">
      <c r="A1163" s="14">
        <v>1162</v>
      </c>
      <c r="B1163" s="15">
        <v>45436</v>
      </c>
      <c r="C1163" s="16" t="s">
        <v>4</v>
      </c>
      <c r="D1163" s="16" t="s">
        <v>6357</v>
      </c>
      <c r="E1163" s="16" t="s">
        <v>6358</v>
      </c>
      <c r="G1163" s="39" t="s">
        <v>6359</v>
      </c>
      <c r="H1163" s="20" t="s">
        <v>3017</v>
      </c>
      <c r="I1163" s="17" t="s">
        <v>6360</v>
      </c>
      <c r="J1163" s="16">
        <v>2022</v>
      </c>
      <c r="K1163" s="16" t="s">
        <v>35</v>
      </c>
      <c r="L1163" s="16" t="s">
        <v>6361</v>
      </c>
      <c r="M1163" s="16" t="s">
        <v>6362</v>
      </c>
      <c r="N1163" s="16" t="s">
        <v>6363</v>
      </c>
      <c r="O1163" s="16" t="s">
        <v>1785</v>
      </c>
      <c r="P1163" s="16" t="s">
        <v>6364</v>
      </c>
    </row>
    <row r="1164" spans="1:16" x14ac:dyDescent="0.5">
      <c r="A1164" s="14">
        <v>1163</v>
      </c>
      <c r="B1164" s="15">
        <v>45436</v>
      </c>
      <c r="C1164" s="16" t="s">
        <v>4</v>
      </c>
      <c r="D1164" s="16" t="s">
        <v>4150</v>
      </c>
      <c r="E1164" s="16" t="s">
        <v>6365</v>
      </c>
      <c r="F1164" s="17" t="s">
        <v>6366</v>
      </c>
      <c r="G1164" s="39" t="s">
        <v>6367</v>
      </c>
      <c r="H1164" s="20" t="s">
        <v>6368</v>
      </c>
      <c r="I1164" s="17" t="s">
        <v>6369</v>
      </c>
      <c r="J1164" s="16">
        <v>2020</v>
      </c>
      <c r="K1164" s="16" t="s">
        <v>4952</v>
      </c>
      <c r="L1164" s="16" t="s">
        <v>6370</v>
      </c>
      <c r="M1164" s="16" t="s">
        <v>6371</v>
      </c>
      <c r="N1164" s="16" t="s">
        <v>6372</v>
      </c>
      <c r="O1164" s="16" t="s">
        <v>1800</v>
      </c>
      <c r="P1164" s="16" t="s">
        <v>229</v>
      </c>
    </row>
    <row r="1165" spans="1:16" x14ac:dyDescent="0.5">
      <c r="A1165" s="14">
        <v>1164</v>
      </c>
      <c r="B1165" s="15">
        <v>45436</v>
      </c>
      <c r="C1165" s="16" t="s">
        <v>4</v>
      </c>
      <c r="D1165" s="16" t="s">
        <v>6373</v>
      </c>
      <c r="E1165" s="16" t="s">
        <v>6374</v>
      </c>
      <c r="F1165" s="17" t="s">
        <v>6375</v>
      </c>
      <c r="G1165" s="39" t="s">
        <v>6376</v>
      </c>
      <c r="H1165" s="20" t="s">
        <v>6377</v>
      </c>
      <c r="I1165" s="17" t="s">
        <v>6378</v>
      </c>
      <c r="J1165" s="16">
        <v>2022</v>
      </c>
      <c r="K1165" s="16" t="s">
        <v>5022</v>
      </c>
      <c r="L1165" s="16" t="s">
        <v>5254</v>
      </c>
      <c r="M1165" s="16" t="s">
        <v>6379</v>
      </c>
      <c r="N1165" s="16" t="s">
        <v>6380</v>
      </c>
      <c r="O1165" s="16" t="s">
        <v>6381</v>
      </c>
      <c r="P1165" s="16" t="s">
        <v>6141</v>
      </c>
    </row>
    <row r="1166" spans="1:16" x14ac:dyDescent="0.5">
      <c r="A1166" s="14">
        <v>1165</v>
      </c>
      <c r="B1166" s="15">
        <v>45436</v>
      </c>
      <c r="C1166" s="16" t="s">
        <v>4</v>
      </c>
      <c r="D1166" s="16" t="s">
        <v>4150</v>
      </c>
      <c r="E1166" s="16" t="s">
        <v>6365</v>
      </c>
      <c r="G1166" s="39" t="s">
        <v>6382</v>
      </c>
      <c r="H1166" s="20" t="s">
        <v>6383</v>
      </c>
      <c r="I1166" s="17" t="s">
        <v>6384</v>
      </c>
      <c r="J1166" s="16">
        <v>2020</v>
      </c>
      <c r="K1166" s="16" t="s">
        <v>4952</v>
      </c>
      <c r="L1166" s="16" t="s">
        <v>6371</v>
      </c>
      <c r="M1166" s="16" t="s">
        <v>5825</v>
      </c>
      <c r="N1166" s="16" t="s">
        <v>6213</v>
      </c>
      <c r="O1166" s="16" t="s">
        <v>6385</v>
      </c>
      <c r="P1166" s="16" t="s">
        <v>229</v>
      </c>
    </row>
    <row r="1167" spans="1:16" x14ac:dyDescent="0.5">
      <c r="A1167" s="14">
        <v>1166</v>
      </c>
      <c r="B1167" s="15">
        <v>45436</v>
      </c>
      <c r="C1167" s="16" t="s">
        <v>4</v>
      </c>
      <c r="D1167" s="16" t="s">
        <v>6386</v>
      </c>
      <c r="E1167" s="16" t="s">
        <v>3700</v>
      </c>
      <c r="F1167" s="17" t="s">
        <v>6387</v>
      </c>
      <c r="G1167" s="39" t="s">
        <v>6388</v>
      </c>
      <c r="H1167" s="20" t="s">
        <v>3702</v>
      </c>
      <c r="I1167" s="17" t="s">
        <v>6389</v>
      </c>
      <c r="J1167" s="16">
        <v>2020</v>
      </c>
      <c r="K1167" s="16" t="s">
        <v>4952</v>
      </c>
      <c r="L1167" s="16" t="s">
        <v>6372</v>
      </c>
      <c r="M1167" s="16" t="s">
        <v>5453</v>
      </c>
      <c r="O1167" s="16" t="s">
        <v>5495</v>
      </c>
      <c r="P1167" s="16" t="s">
        <v>5038</v>
      </c>
    </row>
    <row r="1168" spans="1:16" x14ac:dyDescent="0.5">
      <c r="A1168" s="14">
        <v>1167</v>
      </c>
      <c r="B1168" s="15">
        <v>45436</v>
      </c>
      <c r="C1168" s="16" t="s">
        <v>4</v>
      </c>
      <c r="D1168" s="16" t="s">
        <v>6390</v>
      </c>
      <c r="E1168" s="16" t="s">
        <v>6391</v>
      </c>
      <c r="F1168" s="17" t="s">
        <v>6392</v>
      </c>
      <c r="G1168" s="39" t="s">
        <v>6393</v>
      </c>
      <c r="H1168" s="20" t="s">
        <v>6394</v>
      </c>
      <c r="I1168" s="17" t="s">
        <v>6395</v>
      </c>
      <c r="J1168" s="16">
        <v>2020</v>
      </c>
      <c r="K1168" s="16" t="s">
        <v>5608</v>
      </c>
      <c r="L1168" s="16" t="s">
        <v>6362</v>
      </c>
      <c r="M1168" s="16" t="s">
        <v>5739</v>
      </c>
      <c r="N1168" s="16" t="s">
        <v>6396</v>
      </c>
      <c r="O1168" s="16" t="s">
        <v>1785</v>
      </c>
      <c r="P1168" s="16" t="s">
        <v>5155</v>
      </c>
    </row>
    <row r="1169" spans="1:16" x14ac:dyDescent="0.5">
      <c r="A1169" s="14">
        <v>1168</v>
      </c>
      <c r="B1169" s="15">
        <v>45436</v>
      </c>
      <c r="C1169" s="16" t="s">
        <v>4</v>
      </c>
      <c r="D1169" s="16" t="s">
        <v>6397</v>
      </c>
      <c r="E1169" s="16" t="s">
        <v>6398</v>
      </c>
      <c r="G1169" s="39" t="s">
        <v>6399</v>
      </c>
      <c r="H1169" s="20" t="s">
        <v>390</v>
      </c>
      <c r="I1169" s="17" t="s">
        <v>6400</v>
      </c>
      <c r="J1169" s="16">
        <v>2021</v>
      </c>
      <c r="K1169" s="16" t="s">
        <v>6127</v>
      </c>
      <c r="L1169" s="16" t="s">
        <v>6401</v>
      </c>
      <c r="M1169" s="16" t="s">
        <v>6402</v>
      </c>
      <c r="N1169" s="16" t="s">
        <v>22</v>
      </c>
      <c r="O1169" s="16" t="s">
        <v>1785</v>
      </c>
      <c r="P1169" s="16" t="s">
        <v>6403</v>
      </c>
    </row>
    <row r="1170" spans="1:16" x14ac:dyDescent="0.5">
      <c r="A1170" s="14">
        <v>1169</v>
      </c>
      <c r="B1170" s="15">
        <v>45436</v>
      </c>
      <c r="C1170" s="16" t="s">
        <v>4</v>
      </c>
      <c r="D1170" s="16" t="s">
        <v>6404</v>
      </c>
      <c r="E1170" s="16" t="s">
        <v>5867</v>
      </c>
      <c r="F1170" s="17" t="s">
        <v>6405</v>
      </c>
      <c r="G1170" s="39" t="s">
        <v>6406</v>
      </c>
      <c r="H1170" s="20" t="s">
        <v>6407</v>
      </c>
      <c r="J1170" s="16">
        <v>2024</v>
      </c>
      <c r="K1170" s="16" t="s">
        <v>5469</v>
      </c>
      <c r="L1170" s="16" t="s">
        <v>5982</v>
      </c>
      <c r="M1170" s="16" t="s">
        <v>1792</v>
      </c>
      <c r="N1170" s="16" t="s">
        <v>6408</v>
      </c>
      <c r="O1170" s="16" t="s">
        <v>1785</v>
      </c>
      <c r="P1170" s="16" t="s">
        <v>6409</v>
      </c>
    </row>
    <row r="1171" spans="1:16" x14ac:dyDescent="0.5">
      <c r="A1171" s="14">
        <v>1170</v>
      </c>
      <c r="B1171" s="15">
        <v>45436</v>
      </c>
      <c r="C1171" s="16" t="s">
        <v>4</v>
      </c>
      <c r="D1171" s="16" t="s">
        <v>6410</v>
      </c>
      <c r="E1171" s="16" t="s">
        <v>6411</v>
      </c>
      <c r="F1171" s="17" t="s">
        <v>2211</v>
      </c>
      <c r="G1171" s="39" t="s">
        <v>6412</v>
      </c>
      <c r="H1171" s="20" t="s">
        <v>1199</v>
      </c>
      <c r="I1171" s="17" t="s">
        <v>6413</v>
      </c>
      <c r="J1171" s="16">
        <v>2020</v>
      </c>
      <c r="K1171" s="16" t="s">
        <v>4768</v>
      </c>
      <c r="L1171" s="16" t="s">
        <v>6414</v>
      </c>
      <c r="M1171" s="16" t="s">
        <v>6415</v>
      </c>
      <c r="N1171" s="16" t="s">
        <v>6416</v>
      </c>
      <c r="O1171" s="16" t="s">
        <v>1785</v>
      </c>
      <c r="P1171" s="16" t="s">
        <v>4874</v>
      </c>
    </row>
    <row r="1172" spans="1:16" x14ac:dyDescent="0.5">
      <c r="A1172" s="14">
        <v>1171</v>
      </c>
      <c r="B1172" s="15">
        <v>45436</v>
      </c>
      <c r="C1172" s="16" t="s">
        <v>12</v>
      </c>
      <c r="D1172" s="16" t="s">
        <v>6417</v>
      </c>
      <c r="E1172" s="16" t="s">
        <v>6418</v>
      </c>
      <c r="F1172" s="17" t="s">
        <v>6419</v>
      </c>
      <c r="G1172" t="s">
        <v>6420</v>
      </c>
      <c r="H1172" s="20" t="s">
        <v>6421</v>
      </c>
      <c r="I1172" s="17" t="s">
        <v>6422</v>
      </c>
      <c r="J1172" s="16">
        <v>2019</v>
      </c>
      <c r="K1172" s="16" t="s">
        <v>6423</v>
      </c>
      <c r="L1172" s="16" t="s">
        <v>6424</v>
      </c>
      <c r="M1172" s="16" t="s">
        <v>6425</v>
      </c>
      <c r="N1172" s="16" t="s">
        <v>6426</v>
      </c>
      <c r="O1172" s="16" t="s">
        <v>40</v>
      </c>
      <c r="P1172" s="16" t="s">
        <v>5895</v>
      </c>
    </row>
    <row r="1173" spans="1:16" x14ac:dyDescent="0.5">
      <c r="A1173" s="14">
        <v>1172</v>
      </c>
      <c r="B1173" s="15">
        <v>45436</v>
      </c>
      <c r="C1173" s="16" t="s">
        <v>12</v>
      </c>
      <c r="D1173" s="16" t="s">
        <v>6427</v>
      </c>
      <c r="E1173" s="16" t="s">
        <v>240</v>
      </c>
      <c r="F1173" s="17" t="s">
        <v>6428</v>
      </c>
      <c r="G1173" s="39" t="s">
        <v>6429</v>
      </c>
      <c r="H1173" s="20" t="s">
        <v>6430</v>
      </c>
      <c r="I1173" s="17" t="s">
        <v>6431</v>
      </c>
      <c r="J1173" s="16">
        <v>2020</v>
      </c>
      <c r="K1173" s="16" t="s">
        <v>6432</v>
      </c>
      <c r="L1173" s="16" t="s">
        <v>6433</v>
      </c>
      <c r="M1173" s="85" t="s">
        <v>5023</v>
      </c>
      <c r="N1173" s="16" t="s">
        <v>6434</v>
      </c>
      <c r="O1173" s="16" t="s">
        <v>6434</v>
      </c>
      <c r="P1173" s="16" t="s">
        <v>5228</v>
      </c>
    </row>
    <row r="1174" spans="1:16" x14ac:dyDescent="0.5">
      <c r="A1174" s="14">
        <v>1173</v>
      </c>
      <c r="B1174" s="15">
        <v>45436</v>
      </c>
      <c r="C1174" s="16" t="s">
        <v>4</v>
      </c>
      <c r="D1174" s="16" t="s">
        <v>6435</v>
      </c>
      <c r="E1174" s="16" t="s">
        <v>6436</v>
      </c>
      <c r="F1174" s="17" t="s">
        <v>6437</v>
      </c>
      <c r="G1174" s="39" t="s">
        <v>6438</v>
      </c>
      <c r="H1174" s="20" t="s">
        <v>5143</v>
      </c>
      <c r="I1174" s="17" t="s">
        <v>6439</v>
      </c>
      <c r="J1174" s="16">
        <v>2021</v>
      </c>
      <c r="K1174" s="16" t="s">
        <v>6440</v>
      </c>
      <c r="L1174" s="16" t="s">
        <v>1789</v>
      </c>
      <c r="M1174" s="85" t="s">
        <v>6441</v>
      </c>
      <c r="N1174" s="16" t="s">
        <v>6442</v>
      </c>
      <c r="O1174" s="16" t="s">
        <v>2282</v>
      </c>
      <c r="P1174" s="16" t="s">
        <v>5769</v>
      </c>
    </row>
    <row r="1175" spans="1:16" x14ac:dyDescent="0.5">
      <c r="A1175" s="14">
        <v>1174</v>
      </c>
      <c r="B1175" s="15">
        <v>45436</v>
      </c>
      <c r="C1175" s="16" t="s">
        <v>4352</v>
      </c>
      <c r="D1175" s="16" t="s">
        <v>6443</v>
      </c>
      <c r="E1175" s="16" t="s">
        <v>6444</v>
      </c>
      <c r="G1175" s="39" t="s">
        <v>6445</v>
      </c>
      <c r="H1175" s="20" t="s">
        <v>6446</v>
      </c>
      <c r="J1175" s="16">
        <v>2020</v>
      </c>
      <c r="K1175" s="16" t="s">
        <v>30</v>
      </c>
      <c r="L1175" s="16" t="s">
        <v>6447</v>
      </c>
      <c r="M1175" s="16" t="s">
        <v>6448</v>
      </c>
      <c r="N1175" s="16" t="s">
        <v>6449</v>
      </c>
      <c r="O1175" s="16" t="s">
        <v>1785</v>
      </c>
      <c r="P1175" s="16" t="s">
        <v>5895</v>
      </c>
    </row>
    <row r="1176" spans="1:16" x14ac:dyDescent="0.5">
      <c r="A1176" s="14">
        <v>1175</v>
      </c>
      <c r="B1176" s="15">
        <v>45436</v>
      </c>
      <c r="C1176" s="16" t="s">
        <v>4</v>
      </c>
      <c r="D1176" s="16" t="s">
        <v>812</v>
      </c>
      <c r="E1176" s="16" t="s">
        <v>6450</v>
      </c>
      <c r="F1176" s="17" t="s">
        <v>6451</v>
      </c>
      <c r="G1176" s="39" t="s">
        <v>6452</v>
      </c>
      <c r="H1176" s="20" t="s">
        <v>6453</v>
      </c>
      <c r="I1176" s="17" t="s">
        <v>6454</v>
      </c>
      <c r="J1176" s="16">
        <v>2020</v>
      </c>
      <c r="K1176" s="16" t="s">
        <v>6455</v>
      </c>
      <c r="L1176" s="16" t="s">
        <v>6456</v>
      </c>
      <c r="M1176" s="16" t="s">
        <v>6457</v>
      </c>
      <c r="N1176" s="16" t="s">
        <v>3298</v>
      </c>
      <c r="O1176" s="16" t="s">
        <v>3298</v>
      </c>
      <c r="P1176" s="16" t="s">
        <v>5228</v>
      </c>
    </row>
    <row r="1177" spans="1:16" x14ac:dyDescent="0.5">
      <c r="A1177" s="14">
        <v>1176</v>
      </c>
      <c r="B1177" s="15">
        <v>45436</v>
      </c>
      <c r="C1177" s="16" t="s">
        <v>12</v>
      </c>
      <c r="D1177" s="16" t="s">
        <v>1109</v>
      </c>
      <c r="E1177" s="16" t="s">
        <v>6458</v>
      </c>
      <c r="F1177" s="17" t="s">
        <v>6459</v>
      </c>
      <c r="G1177" s="39" t="s">
        <v>6460</v>
      </c>
      <c r="H1177" s="20" t="s">
        <v>5452</v>
      </c>
      <c r="I1177" s="17" t="s">
        <v>6461</v>
      </c>
      <c r="J1177" s="16">
        <v>2020</v>
      </c>
      <c r="K1177" s="16" t="s">
        <v>6462</v>
      </c>
      <c r="L1177" s="16" t="s">
        <v>4952</v>
      </c>
      <c r="M1177" s="16" t="s">
        <v>30</v>
      </c>
      <c r="N1177" s="16" t="s">
        <v>1641</v>
      </c>
      <c r="O1177" s="16" t="s">
        <v>5855</v>
      </c>
      <c r="P1177" s="16" t="s">
        <v>6463</v>
      </c>
    </row>
    <row r="1178" spans="1:16" x14ac:dyDescent="0.5">
      <c r="A1178" s="14">
        <v>1177</v>
      </c>
      <c r="B1178" s="15">
        <v>45436</v>
      </c>
      <c r="C1178" s="16" t="s">
        <v>12</v>
      </c>
      <c r="D1178" s="16" t="s">
        <v>6464</v>
      </c>
      <c r="E1178" s="16" t="s">
        <v>6465</v>
      </c>
      <c r="F1178" s="17" t="s">
        <v>6466</v>
      </c>
      <c r="G1178" s="39" t="s">
        <v>6467</v>
      </c>
      <c r="H1178" s="20" t="s">
        <v>6468</v>
      </c>
      <c r="I1178" s="17" t="s">
        <v>6469</v>
      </c>
      <c r="J1178" s="16">
        <v>2020</v>
      </c>
      <c r="K1178" s="16" t="s">
        <v>5681</v>
      </c>
      <c r="L1178" s="16" t="s">
        <v>6470</v>
      </c>
      <c r="M1178" s="16" t="s">
        <v>6471</v>
      </c>
      <c r="N1178" s="16" t="s">
        <v>4953</v>
      </c>
      <c r="O1178" s="16" t="s">
        <v>40</v>
      </c>
      <c r="P1178" s="16" t="s">
        <v>6472</v>
      </c>
    </row>
    <row r="1179" spans="1:16" x14ac:dyDescent="0.5">
      <c r="A1179" s="14">
        <v>1178</v>
      </c>
      <c r="B1179" s="15">
        <v>45436</v>
      </c>
      <c r="C1179" s="16" t="s">
        <v>4</v>
      </c>
      <c r="D1179" s="16" t="s">
        <v>2121</v>
      </c>
      <c r="E1179" s="16" t="s">
        <v>2122</v>
      </c>
      <c r="F1179" s="17" t="s">
        <v>6473</v>
      </c>
      <c r="G1179" s="39" t="s">
        <v>6474</v>
      </c>
      <c r="H1179" s="20" t="s">
        <v>6475</v>
      </c>
      <c r="I1179" s="17" t="s">
        <v>6476</v>
      </c>
      <c r="J1179" s="16">
        <v>2020</v>
      </c>
      <c r="K1179" s="16" t="s">
        <v>58</v>
      </c>
      <c r="L1179" s="16" t="s">
        <v>4953</v>
      </c>
      <c r="M1179" s="16" t="s">
        <v>5608</v>
      </c>
      <c r="N1179" s="16" t="s">
        <v>30</v>
      </c>
      <c r="O1179" s="16" t="s">
        <v>5541</v>
      </c>
      <c r="P1179" s="16" t="s">
        <v>229</v>
      </c>
    </row>
    <row r="1180" spans="1:16" x14ac:dyDescent="0.5">
      <c r="A1180" s="14">
        <v>1179</v>
      </c>
      <c r="B1180" s="15">
        <v>45436</v>
      </c>
      <c r="C1180" s="16" t="s">
        <v>4</v>
      </c>
      <c r="D1180" s="16" t="s">
        <v>6477</v>
      </c>
      <c r="E1180" s="16" t="s">
        <v>6478</v>
      </c>
      <c r="F1180" s="17" t="s">
        <v>6479</v>
      </c>
      <c r="G1180" s="39" t="s">
        <v>6480</v>
      </c>
      <c r="H1180" s="20" t="s">
        <v>6481</v>
      </c>
      <c r="I1180" s="17" t="s">
        <v>6482</v>
      </c>
      <c r="J1180" s="16">
        <v>2021</v>
      </c>
      <c r="K1180" s="16" t="s">
        <v>6483</v>
      </c>
      <c r="L1180" s="16" t="s">
        <v>6484</v>
      </c>
      <c r="M1180" s="16" t="s">
        <v>6485</v>
      </c>
      <c r="N1180" s="16" t="s">
        <v>6486</v>
      </c>
      <c r="O1180" s="16" t="s">
        <v>1785</v>
      </c>
      <c r="P1180" s="16" t="s">
        <v>229</v>
      </c>
    </row>
    <row r="1181" spans="1:16" x14ac:dyDescent="0.5">
      <c r="A1181" s="14">
        <v>1180</v>
      </c>
      <c r="B1181" s="15">
        <v>45436</v>
      </c>
      <c r="C1181" s="16" t="s">
        <v>12</v>
      </c>
      <c r="D1181" s="16" t="s">
        <v>6487</v>
      </c>
      <c r="E1181" s="16" t="s">
        <v>6488</v>
      </c>
      <c r="F1181" s="17" t="s">
        <v>6489</v>
      </c>
      <c r="G1181" s="39" t="s">
        <v>6490</v>
      </c>
      <c r="H1181" s="20" t="s">
        <v>6491</v>
      </c>
      <c r="I1181" s="17" t="s">
        <v>6492</v>
      </c>
      <c r="J1181" s="16">
        <v>2020</v>
      </c>
      <c r="K1181" s="16" t="s">
        <v>4806</v>
      </c>
      <c r="L1181" s="16" t="s">
        <v>5609</v>
      </c>
      <c r="O1181" s="16" t="s">
        <v>6493</v>
      </c>
      <c r="P1181" s="16" t="s">
        <v>5895</v>
      </c>
    </row>
    <row r="1182" spans="1:16" x14ac:dyDescent="0.5">
      <c r="A1182" s="14">
        <v>1181</v>
      </c>
      <c r="B1182" s="15">
        <v>45436</v>
      </c>
      <c r="C1182" s="16" t="s">
        <v>4</v>
      </c>
      <c r="D1182" s="16" t="s">
        <v>6494</v>
      </c>
      <c r="E1182" s="16" t="s">
        <v>6495</v>
      </c>
      <c r="F1182" s="17" t="s">
        <v>6496</v>
      </c>
      <c r="G1182" s="39" t="s">
        <v>6497</v>
      </c>
      <c r="H1182" s="20" t="s">
        <v>3525</v>
      </c>
      <c r="I1182" s="17" t="s">
        <v>6498</v>
      </c>
      <c r="J1182" s="16">
        <v>2021</v>
      </c>
      <c r="K1182" s="16" t="s">
        <v>5609</v>
      </c>
      <c r="L1182" s="16" t="s">
        <v>6499</v>
      </c>
      <c r="M1182" s="16" t="s">
        <v>6500</v>
      </c>
      <c r="N1182" s="16" t="s">
        <v>6501</v>
      </c>
      <c r="O1182" s="16" t="s">
        <v>6501</v>
      </c>
      <c r="P1182" s="16" t="s">
        <v>5690</v>
      </c>
    </row>
    <row r="1183" spans="1:16" x14ac:dyDescent="0.5">
      <c r="A1183" s="14">
        <v>1182</v>
      </c>
      <c r="B1183" s="15">
        <v>45436</v>
      </c>
      <c r="C1183" s="16" t="s">
        <v>4</v>
      </c>
      <c r="D1183" s="16" t="s">
        <v>6502</v>
      </c>
      <c r="E1183" s="16" t="s">
        <v>6503</v>
      </c>
      <c r="F1183" s="17" t="s">
        <v>6504</v>
      </c>
      <c r="G1183" s="39" t="s">
        <v>6505</v>
      </c>
      <c r="H1183" s="20" t="s">
        <v>6506</v>
      </c>
      <c r="I1183" s="17" t="s">
        <v>6507</v>
      </c>
      <c r="J1183" s="16">
        <v>2018</v>
      </c>
      <c r="K1183" s="16" t="s">
        <v>6508</v>
      </c>
      <c r="L1183" s="16" t="s">
        <v>52</v>
      </c>
      <c r="M1183" s="16" t="s">
        <v>6509</v>
      </c>
      <c r="N1183" s="16" t="s">
        <v>6510</v>
      </c>
      <c r="O1183" s="16" t="s">
        <v>6508</v>
      </c>
      <c r="P1183" s="16" t="s">
        <v>6511</v>
      </c>
    </row>
    <row r="1184" spans="1:16" x14ac:dyDescent="0.5">
      <c r="A1184" s="14">
        <v>1183</v>
      </c>
      <c r="B1184" s="15">
        <v>45436</v>
      </c>
      <c r="C1184" s="16" t="s">
        <v>4</v>
      </c>
      <c r="D1184" s="16" t="s">
        <v>6512</v>
      </c>
      <c r="E1184" s="16" t="s">
        <v>6513</v>
      </c>
      <c r="F1184" s="17" t="s">
        <v>6514</v>
      </c>
      <c r="G1184" s="39" t="s">
        <v>6515</v>
      </c>
      <c r="H1184" s="20" t="s">
        <v>6516</v>
      </c>
      <c r="I1184" s="17" t="s">
        <v>6517</v>
      </c>
      <c r="J1184" s="16">
        <v>2020</v>
      </c>
      <c r="K1184" s="16" t="s">
        <v>4812</v>
      </c>
      <c r="L1184" s="16" t="s">
        <v>6518</v>
      </c>
      <c r="M1184" s="16" t="s">
        <v>6519</v>
      </c>
      <c r="N1184" s="16" t="s">
        <v>6520</v>
      </c>
      <c r="O1184" s="16" t="s">
        <v>5410</v>
      </c>
      <c r="P1184" s="16" t="s">
        <v>5155</v>
      </c>
    </row>
    <row r="1185" spans="1:16" x14ac:dyDescent="0.5">
      <c r="A1185" s="14">
        <v>1184</v>
      </c>
      <c r="B1185" s="15">
        <v>45436</v>
      </c>
      <c r="C1185" s="16" t="s">
        <v>4</v>
      </c>
      <c r="D1185" s="16" t="s">
        <v>2790</v>
      </c>
      <c r="E1185" s="16" t="s">
        <v>4018</v>
      </c>
      <c r="F1185" s="17" t="s">
        <v>6521</v>
      </c>
      <c r="G1185" s="39" t="s">
        <v>6522</v>
      </c>
      <c r="H1185" s="20" t="s">
        <v>943</v>
      </c>
      <c r="I1185" s="17" t="s">
        <v>6523</v>
      </c>
      <c r="J1185" s="16">
        <v>2022</v>
      </c>
      <c r="K1185" s="16" t="s">
        <v>6524</v>
      </c>
      <c r="L1185" s="16" t="s">
        <v>5892</v>
      </c>
      <c r="M1185" s="16" t="s">
        <v>6525</v>
      </c>
      <c r="N1185" s="16" t="s">
        <v>4806</v>
      </c>
      <c r="O1185" s="16" t="s">
        <v>1785</v>
      </c>
      <c r="P1185" s="16" t="s">
        <v>5895</v>
      </c>
    </row>
    <row r="1186" spans="1:16" x14ac:dyDescent="0.5">
      <c r="A1186" s="14">
        <v>1185</v>
      </c>
      <c r="B1186" s="15">
        <v>45436</v>
      </c>
      <c r="C1186" s="16" t="s">
        <v>4</v>
      </c>
      <c r="D1186" s="16" t="s">
        <v>6526</v>
      </c>
      <c r="E1186" s="16" t="s">
        <v>1154</v>
      </c>
      <c r="F1186" s="17" t="s">
        <v>6527</v>
      </c>
      <c r="G1186" s="39" t="s">
        <v>6528</v>
      </c>
      <c r="H1186" s="20" t="s">
        <v>4804</v>
      </c>
      <c r="I1186" s="17" t="s">
        <v>6529</v>
      </c>
      <c r="J1186" s="16">
        <v>2020</v>
      </c>
      <c r="K1186" s="16" t="s">
        <v>4953</v>
      </c>
      <c r="L1186" s="16" t="s">
        <v>4806</v>
      </c>
      <c r="M1186" s="16" t="s">
        <v>6530</v>
      </c>
      <c r="N1186" s="16" t="s">
        <v>6531</v>
      </c>
      <c r="O1186" s="16" t="s">
        <v>5016</v>
      </c>
      <c r="P1186" s="16" t="s">
        <v>5690</v>
      </c>
    </row>
    <row r="1187" spans="1:16" x14ac:dyDescent="0.5">
      <c r="A1187" s="14">
        <v>1186</v>
      </c>
      <c r="B1187" s="15">
        <v>45436</v>
      </c>
      <c r="C1187" s="16" t="s">
        <v>12</v>
      </c>
      <c r="D1187" s="16" t="s">
        <v>344</v>
      </c>
      <c r="E1187" s="16" t="s">
        <v>345</v>
      </c>
      <c r="F1187" s="17" t="s">
        <v>6532</v>
      </c>
      <c r="G1187" s="39" t="s">
        <v>6533</v>
      </c>
      <c r="H1187" s="20" t="s">
        <v>6534</v>
      </c>
      <c r="I1187" s="17" t="s">
        <v>6535</v>
      </c>
      <c r="J1187" s="16">
        <v>2020</v>
      </c>
      <c r="K1187" s="16" t="s">
        <v>5608</v>
      </c>
      <c r="L1187" s="16" t="s">
        <v>6536</v>
      </c>
      <c r="O1187" s="16" t="s">
        <v>1785</v>
      </c>
      <c r="P1187" s="16" t="s">
        <v>6537</v>
      </c>
    </row>
    <row r="1188" spans="1:16" x14ac:dyDescent="0.5">
      <c r="A1188" s="14">
        <v>1187</v>
      </c>
      <c r="B1188" s="15">
        <v>45436</v>
      </c>
      <c r="C1188" s="16" t="s">
        <v>12</v>
      </c>
      <c r="D1188" s="16" t="s">
        <v>5413</v>
      </c>
      <c r="E1188" s="16" t="s">
        <v>5412</v>
      </c>
      <c r="F1188" s="17" t="s">
        <v>2300</v>
      </c>
      <c r="G1188" s="39" t="s">
        <v>6538</v>
      </c>
      <c r="H1188" s="20" t="s">
        <v>6539</v>
      </c>
      <c r="I1188" s="17" t="s">
        <v>6540</v>
      </c>
      <c r="J1188" s="16">
        <v>2020</v>
      </c>
      <c r="K1188" s="16" t="s">
        <v>6541</v>
      </c>
      <c r="L1188" s="16" t="s">
        <v>6542</v>
      </c>
      <c r="M1188" s="16" t="s">
        <v>4953</v>
      </c>
      <c r="N1188" s="16" t="s">
        <v>35</v>
      </c>
      <c r="O1188" s="16" t="s">
        <v>1785</v>
      </c>
      <c r="P1188" s="16" t="s">
        <v>229</v>
      </c>
    </row>
    <row r="1189" spans="1:16" x14ac:dyDescent="0.5">
      <c r="A1189" s="14">
        <v>1188</v>
      </c>
      <c r="B1189" s="15">
        <v>45436</v>
      </c>
      <c r="C1189" s="16" t="s">
        <v>4</v>
      </c>
      <c r="D1189" s="16" t="s">
        <v>2121</v>
      </c>
      <c r="E1189" s="16" t="s">
        <v>2122</v>
      </c>
      <c r="F1189" s="17" t="s">
        <v>2769</v>
      </c>
      <c r="G1189" s="39" t="s">
        <v>6543</v>
      </c>
      <c r="H1189" s="20" t="s">
        <v>2228</v>
      </c>
      <c r="I1189" s="17" t="s">
        <v>6476</v>
      </c>
      <c r="J1189" s="16">
        <v>2020</v>
      </c>
      <c r="K1189" s="16" t="s">
        <v>4806</v>
      </c>
      <c r="L1189" s="16" t="s">
        <v>6544</v>
      </c>
      <c r="M1189" s="16" t="s">
        <v>6545</v>
      </c>
      <c r="N1189" s="16" t="s">
        <v>6546</v>
      </c>
      <c r="O1189" s="16" t="s">
        <v>5923</v>
      </c>
      <c r="P1189" s="16" t="s">
        <v>6547</v>
      </c>
    </row>
    <row r="1190" spans="1:16" x14ac:dyDescent="0.5">
      <c r="A1190" s="14">
        <v>1189</v>
      </c>
      <c r="B1190" s="15">
        <v>45436</v>
      </c>
      <c r="C1190" s="16" t="s">
        <v>4</v>
      </c>
      <c r="D1190" s="16" t="s">
        <v>194</v>
      </c>
      <c r="E1190" s="16" t="s">
        <v>6548</v>
      </c>
      <c r="F1190" s="17" t="s">
        <v>6549</v>
      </c>
      <c r="G1190" s="39" t="s">
        <v>6550</v>
      </c>
      <c r="H1190" s="20" t="s">
        <v>1756</v>
      </c>
      <c r="I1190" s="17" t="s">
        <v>6551</v>
      </c>
      <c r="J1190" s="16">
        <v>2020</v>
      </c>
      <c r="K1190" s="16" t="s">
        <v>6552</v>
      </c>
      <c r="L1190" s="16" t="s">
        <v>5656</v>
      </c>
      <c r="M1190" s="16" t="s">
        <v>5731</v>
      </c>
      <c r="O1190" s="16" t="s">
        <v>5158</v>
      </c>
      <c r="P1190" s="16" t="s">
        <v>6223</v>
      </c>
    </row>
    <row r="1191" spans="1:16" x14ac:dyDescent="0.5">
      <c r="A1191" s="14">
        <v>1190</v>
      </c>
      <c r="B1191" s="15">
        <v>45436</v>
      </c>
      <c r="C1191" s="16" t="s">
        <v>4</v>
      </c>
      <c r="D1191" s="16" t="s">
        <v>6553</v>
      </c>
      <c r="E1191" s="16" t="s">
        <v>6554</v>
      </c>
      <c r="F1191" s="17" t="s">
        <v>6555</v>
      </c>
      <c r="G1191" s="39" t="s">
        <v>6556</v>
      </c>
      <c r="H1191" s="20" t="s">
        <v>6557</v>
      </c>
      <c r="I1191" s="17" t="s">
        <v>6558</v>
      </c>
      <c r="J1191" s="16">
        <v>2020</v>
      </c>
      <c r="K1191" s="16" t="s">
        <v>2420</v>
      </c>
      <c r="L1191" s="16" t="s">
        <v>4953</v>
      </c>
      <c r="M1191" s="16" t="s">
        <v>6559</v>
      </c>
      <c r="O1191" s="16" t="s">
        <v>5761</v>
      </c>
      <c r="P1191" s="16" t="s">
        <v>6000</v>
      </c>
    </row>
    <row r="1192" spans="1:16" x14ac:dyDescent="0.5">
      <c r="A1192" s="14">
        <v>1191</v>
      </c>
      <c r="B1192" s="15">
        <v>45436</v>
      </c>
      <c r="C1192" s="16" t="s">
        <v>12</v>
      </c>
      <c r="D1192" s="16" t="s">
        <v>1418</v>
      </c>
      <c r="E1192" s="16" t="s">
        <v>1419</v>
      </c>
      <c r="F1192" s="17" t="s">
        <v>6560</v>
      </c>
      <c r="G1192" s="39" t="s">
        <v>6561</v>
      </c>
      <c r="H1192" s="20" t="s">
        <v>6562</v>
      </c>
      <c r="I1192" s="17" t="s">
        <v>6563</v>
      </c>
      <c r="J1192" s="16">
        <v>2020</v>
      </c>
      <c r="K1192" s="16" t="s">
        <v>699</v>
      </c>
      <c r="L1192" s="16" t="s">
        <v>5608</v>
      </c>
      <c r="O1192" s="16" t="s">
        <v>1785</v>
      </c>
      <c r="P1192" s="16" t="s">
        <v>229</v>
      </c>
    </row>
    <row r="1193" spans="1:16" x14ac:dyDescent="0.5">
      <c r="A1193" s="14">
        <v>1192</v>
      </c>
      <c r="B1193" s="15">
        <v>45436</v>
      </c>
      <c r="C1193" s="16" t="s">
        <v>4</v>
      </c>
      <c r="D1193" s="16" t="s">
        <v>6564</v>
      </c>
      <c r="E1193" s="16" t="s">
        <v>6565</v>
      </c>
      <c r="F1193" s="17" t="s">
        <v>6566</v>
      </c>
      <c r="G1193" s="39" t="s">
        <v>6567</v>
      </c>
      <c r="H1193" s="20" t="s">
        <v>461</v>
      </c>
      <c r="I1193" s="17" t="s">
        <v>6568</v>
      </c>
      <c r="J1193" s="16">
        <v>2020</v>
      </c>
      <c r="K1193" s="16" t="s">
        <v>6569</v>
      </c>
      <c r="L1193" s="16" t="s">
        <v>4953</v>
      </c>
      <c r="M1193" s="16" t="s">
        <v>6570</v>
      </c>
      <c r="O1193" s="16" t="s">
        <v>1785</v>
      </c>
      <c r="P1193" s="16" t="s">
        <v>5895</v>
      </c>
    </row>
    <row r="1194" spans="1:16" x14ac:dyDescent="0.5">
      <c r="A1194" s="14">
        <v>1193</v>
      </c>
      <c r="B1194" s="15">
        <v>45436</v>
      </c>
      <c r="C1194" s="16" t="s">
        <v>4</v>
      </c>
      <c r="D1194" s="16" t="s">
        <v>6571</v>
      </c>
      <c r="E1194" s="16" t="s">
        <v>6572</v>
      </c>
      <c r="F1194" s="17" t="s">
        <v>6573</v>
      </c>
      <c r="G1194" s="39" t="s">
        <v>6574</v>
      </c>
      <c r="H1194" s="20" t="s">
        <v>458</v>
      </c>
      <c r="I1194" s="17" t="s">
        <v>6575</v>
      </c>
      <c r="J1194" s="16">
        <v>2020</v>
      </c>
      <c r="K1194" s="16" t="s">
        <v>6576</v>
      </c>
      <c r="L1194" s="16" t="s">
        <v>40</v>
      </c>
      <c r="M1194" s="16" t="s">
        <v>6577</v>
      </c>
      <c r="N1194" s="16" t="s">
        <v>5609</v>
      </c>
      <c r="O1194" s="16" t="s">
        <v>40</v>
      </c>
      <c r="P1194" s="16" t="s">
        <v>6578</v>
      </c>
    </row>
    <row r="1195" spans="1:16" x14ac:dyDescent="0.5">
      <c r="A1195" s="14">
        <v>1194</v>
      </c>
      <c r="B1195" s="15">
        <v>45436</v>
      </c>
      <c r="C1195" s="16" t="s">
        <v>12</v>
      </c>
      <c r="D1195" s="16" t="s">
        <v>6579</v>
      </c>
      <c r="E1195" s="16" t="s">
        <v>6580</v>
      </c>
      <c r="G1195" s="39" t="s">
        <v>6581</v>
      </c>
      <c r="H1195" s="20" t="s">
        <v>6491</v>
      </c>
      <c r="I1195" s="17" t="s">
        <v>6582</v>
      </c>
      <c r="J1195" s="16">
        <v>2020</v>
      </c>
      <c r="K1195" s="16" t="s">
        <v>5500</v>
      </c>
      <c r="L1195" s="16" t="s">
        <v>6583</v>
      </c>
      <c r="M1195" s="16" t="s">
        <v>6584</v>
      </c>
      <c r="N1195" s="16" t="s">
        <v>6585</v>
      </c>
      <c r="O1195" s="16" t="s">
        <v>6585</v>
      </c>
      <c r="P1195" s="16" t="s">
        <v>229</v>
      </c>
    </row>
    <row r="1196" spans="1:16" x14ac:dyDescent="0.5">
      <c r="A1196" s="14">
        <v>1195</v>
      </c>
      <c r="B1196" s="15">
        <v>45436</v>
      </c>
      <c r="C1196" s="16" t="s">
        <v>12</v>
      </c>
      <c r="D1196" s="16" t="s">
        <v>6343</v>
      </c>
      <c r="E1196" s="16" t="s">
        <v>6586</v>
      </c>
      <c r="F1196" s="17" t="s">
        <v>6587</v>
      </c>
      <c r="G1196" s="39" t="s">
        <v>6588</v>
      </c>
      <c r="H1196" s="20" t="s">
        <v>5751</v>
      </c>
      <c r="I1196" s="17" t="s">
        <v>6347</v>
      </c>
      <c r="J1196" s="16">
        <v>2020</v>
      </c>
      <c r="K1196" s="16" t="s">
        <v>3545</v>
      </c>
      <c r="L1196" s="85" t="s">
        <v>6012</v>
      </c>
      <c r="M1196" s="16" t="s">
        <v>6348</v>
      </c>
      <c r="N1196" s="16" t="s">
        <v>2420</v>
      </c>
      <c r="O1196" s="16" t="s">
        <v>1785</v>
      </c>
      <c r="P1196" s="16" t="s">
        <v>6349</v>
      </c>
    </row>
    <row r="1197" spans="1:16" x14ac:dyDescent="0.5">
      <c r="A1197" s="14">
        <v>1196</v>
      </c>
      <c r="B1197" s="15">
        <v>45436</v>
      </c>
      <c r="C1197" s="16" t="s">
        <v>12</v>
      </c>
      <c r="D1197" s="16" t="s">
        <v>6589</v>
      </c>
      <c r="E1197" s="16" t="s">
        <v>492</v>
      </c>
      <c r="G1197" s="39" t="s">
        <v>6590</v>
      </c>
      <c r="H1197" s="20" t="s">
        <v>6491</v>
      </c>
      <c r="J1197" s="16">
        <v>2023</v>
      </c>
      <c r="K1197" s="16" t="s">
        <v>3545</v>
      </c>
      <c r="L1197" s="16" t="s">
        <v>2674</v>
      </c>
      <c r="M1197" s="16" t="s">
        <v>6591</v>
      </c>
      <c r="O1197" s="16" t="s">
        <v>1785</v>
      </c>
      <c r="P1197" s="16" t="s">
        <v>229</v>
      </c>
    </row>
    <row r="1198" spans="1:16" x14ac:dyDescent="0.5">
      <c r="A1198" s="14">
        <v>1197</v>
      </c>
      <c r="B1198" s="15">
        <v>45436</v>
      </c>
      <c r="C1198" s="16" t="s">
        <v>4</v>
      </c>
      <c r="D1198" s="16" t="s">
        <v>6592</v>
      </c>
      <c r="E1198" s="16" t="s">
        <v>6593</v>
      </c>
      <c r="F1198" s="17" t="s">
        <v>6594</v>
      </c>
      <c r="G1198" s="39" t="s">
        <v>6595</v>
      </c>
      <c r="H1198" s="20" t="s">
        <v>6596</v>
      </c>
      <c r="I1198" s="17" t="s">
        <v>6597</v>
      </c>
      <c r="J1198" s="16">
        <v>2020</v>
      </c>
      <c r="K1198" s="85" t="s">
        <v>6598</v>
      </c>
      <c r="L1198" s="16" t="s">
        <v>5776</v>
      </c>
      <c r="M1198" s="16" t="s">
        <v>4953</v>
      </c>
      <c r="N1198" s="16" t="s">
        <v>6599</v>
      </c>
      <c r="O1198" s="16" t="s">
        <v>5541</v>
      </c>
      <c r="P1198" s="16" t="s">
        <v>6141</v>
      </c>
    </row>
    <row r="1199" spans="1:16" x14ac:dyDescent="0.5">
      <c r="A1199" s="14">
        <v>1198</v>
      </c>
      <c r="B1199" s="15">
        <v>45436</v>
      </c>
      <c r="C1199" s="16" t="s">
        <v>4</v>
      </c>
      <c r="D1199" s="16" t="s">
        <v>6600</v>
      </c>
      <c r="E1199" s="16" t="s">
        <v>6601</v>
      </c>
      <c r="F1199" s="17" t="s">
        <v>6602</v>
      </c>
      <c r="G1199" s="39" t="s">
        <v>6603</v>
      </c>
      <c r="H1199" s="20" t="s">
        <v>6604</v>
      </c>
      <c r="I1199" s="17" t="s">
        <v>6605</v>
      </c>
      <c r="J1199" s="16">
        <v>2020</v>
      </c>
      <c r="K1199" s="16" t="s">
        <v>6606</v>
      </c>
      <c r="L1199" s="16" t="s">
        <v>6607</v>
      </c>
      <c r="M1199" s="16" t="s">
        <v>6559</v>
      </c>
      <c r="N1199" s="16" t="s">
        <v>6608</v>
      </c>
      <c r="O1199" s="16" t="s">
        <v>5158</v>
      </c>
      <c r="P1199" s="16" t="s">
        <v>5725</v>
      </c>
    </row>
    <row r="1200" spans="1:16" x14ac:dyDescent="0.5">
      <c r="A1200" s="14">
        <v>1199</v>
      </c>
      <c r="B1200" s="15">
        <v>45436</v>
      </c>
      <c r="C1200" s="16" t="s">
        <v>4</v>
      </c>
      <c r="D1200" s="16" t="s">
        <v>6609</v>
      </c>
      <c r="E1200" s="16" t="s">
        <v>6610</v>
      </c>
      <c r="G1200" s="39" t="s">
        <v>6611</v>
      </c>
      <c r="H1200" s="20" t="s">
        <v>6612</v>
      </c>
      <c r="J1200" s="16">
        <v>2020</v>
      </c>
      <c r="K1200" s="16" t="s">
        <v>6613</v>
      </c>
      <c r="L1200" s="85" t="s">
        <v>6614</v>
      </c>
      <c r="O1200" s="16" t="s">
        <v>1785</v>
      </c>
      <c r="P1200" s="16" t="s">
        <v>6472</v>
      </c>
    </row>
    <row r="1201" spans="1:16" x14ac:dyDescent="0.5">
      <c r="A1201" s="14">
        <v>1200</v>
      </c>
      <c r="B1201" s="15">
        <v>45436</v>
      </c>
      <c r="C1201" s="16" t="s">
        <v>4</v>
      </c>
      <c r="D1201" s="16" t="s">
        <v>6615</v>
      </c>
      <c r="E1201" s="16" t="s">
        <v>6616</v>
      </c>
      <c r="F1201" s="17" t="s">
        <v>6617</v>
      </c>
      <c r="G1201" s="39" t="s">
        <v>6618</v>
      </c>
      <c r="H1201" s="20" t="s">
        <v>1093</v>
      </c>
      <c r="I1201" s="17" t="s">
        <v>6619</v>
      </c>
      <c r="J1201" s="16">
        <v>2020</v>
      </c>
      <c r="K1201" s="16" t="s">
        <v>6620</v>
      </c>
      <c r="L1201" s="16" t="s">
        <v>6621</v>
      </c>
      <c r="M1201" s="16" t="s">
        <v>6608</v>
      </c>
      <c r="O1201" s="16" t="s">
        <v>5158</v>
      </c>
      <c r="P1201" s="16" t="s">
        <v>5155</v>
      </c>
    </row>
    <row r="1202" spans="1:16" x14ac:dyDescent="0.5">
      <c r="A1202" s="14">
        <v>1201</v>
      </c>
      <c r="B1202" s="15">
        <v>45436</v>
      </c>
      <c r="C1202" s="16" t="s">
        <v>4</v>
      </c>
      <c r="D1202" s="16" t="s">
        <v>6622</v>
      </c>
      <c r="E1202" s="16" t="s">
        <v>3562</v>
      </c>
      <c r="F1202" s="17" t="s">
        <v>6623</v>
      </c>
      <c r="G1202" s="39" t="s">
        <v>3560</v>
      </c>
      <c r="H1202" s="20" t="s">
        <v>6624</v>
      </c>
      <c r="I1202" s="17" t="s">
        <v>6625</v>
      </c>
      <c r="J1202" s="16">
        <v>2020</v>
      </c>
      <c r="K1202" s="16" t="s">
        <v>6626</v>
      </c>
      <c r="L1202" s="16" t="s">
        <v>6627</v>
      </c>
      <c r="O1202" s="16" t="s">
        <v>5158</v>
      </c>
      <c r="P1202" s="16" t="s">
        <v>5725</v>
      </c>
    </row>
    <row r="1203" spans="1:16" x14ac:dyDescent="0.5">
      <c r="A1203" s="14">
        <v>1202</v>
      </c>
      <c r="B1203" s="15">
        <v>45436</v>
      </c>
      <c r="C1203" s="16" t="s">
        <v>4</v>
      </c>
      <c r="D1203" s="16" t="s">
        <v>2106</v>
      </c>
      <c r="E1203" s="16" t="s">
        <v>1830</v>
      </c>
      <c r="F1203" s="17" t="s">
        <v>6628</v>
      </c>
      <c r="G1203" s="39" t="s">
        <v>6629</v>
      </c>
      <c r="H1203" s="20" t="s">
        <v>4625</v>
      </c>
      <c r="I1203" s="17" t="s">
        <v>6630</v>
      </c>
      <c r="J1203" s="16">
        <v>2020</v>
      </c>
      <c r="K1203" s="16" t="s">
        <v>6608</v>
      </c>
      <c r="O1203" s="16" t="s">
        <v>5158</v>
      </c>
      <c r="P1203" s="16" t="s">
        <v>229</v>
      </c>
    </row>
    <row r="1204" spans="1:16" x14ac:dyDescent="0.5">
      <c r="A1204" s="14">
        <v>1203</v>
      </c>
      <c r="B1204" s="15">
        <v>45436</v>
      </c>
      <c r="C1204" s="16" t="s">
        <v>4</v>
      </c>
      <c r="D1204" s="16" t="s">
        <v>6331</v>
      </c>
      <c r="E1204" s="16" t="s">
        <v>6631</v>
      </c>
      <c r="G1204" s="39" t="s">
        <v>6632</v>
      </c>
      <c r="I1204" s="17" t="s">
        <v>6633</v>
      </c>
      <c r="J1204" s="16">
        <v>2021</v>
      </c>
      <c r="K1204" s="16" t="s">
        <v>6070</v>
      </c>
      <c r="L1204" s="16" t="s">
        <v>4953</v>
      </c>
      <c r="M1204" s="16" t="s">
        <v>6634</v>
      </c>
      <c r="N1204" s="16" t="s">
        <v>6635</v>
      </c>
      <c r="O1204" s="16" t="s">
        <v>5221</v>
      </c>
      <c r="P1204" s="16" t="s">
        <v>6636</v>
      </c>
    </row>
    <row r="1205" spans="1:16" x14ac:dyDescent="0.5">
      <c r="A1205" s="14">
        <v>1204</v>
      </c>
      <c r="B1205" s="15">
        <v>45436</v>
      </c>
      <c r="C1205" s="16" t="s">
        <v>4502</v>
      </c>
      <c r="D1205" s="16" t="s">
        <v>5451</v>
      </c>
      <c r="E1205" s="16" t="s">
        <v>5450</v>
      </c>
      <c r="F1205" s="17" t="s">
        <v>3399</v>
      </c>
      <c r="G1205" s="39" t="s">
        <v>6637</v>
      </c>
      <c r="H1205" s="20" t="s">
        <v>6638</v>
      </c>
      <c r="J1205" s="16">
        <v>2020</v>
      </c>
      <c r="K1205" s="16" t="s">
        <v>4953</v>
      </c>
      <c r="L1205" s="16" t="s">
        <v>5453</v>
      </c>
      <c r="M1205" s="16" t="s">
        <v>1789</v>
      </c>
      <c r="O1205" s="16" t="s">
        <v>3401</v>
      </c>
      <c r="P1205" s="16" t="s">
        <v>5155</v>
      </c>
    </row>
    <row r="1206" spans="1:16" x14ac:dyDescent="0.5">
      <c r="A1206" s="14">
        <v>1205</v>
      </c>
      <c r="B1206" s="15">
        <v>45436</v>
      </c>
      <c r="C1206" s="16" t="s">
        <v>12</v>
      </c>
      <c r="D1206" s="16" t="s">
        <v>6639</v>
      </c>
      <c r="E1206" s="16" t="s">
        <v>6640</v>
      </c>
      <c r="G1206" s="39" t="s">
        <v>6641</v>
      </c>
      <c r="H1206" s="20" t="s">
        <v>6491</v>
      </c>
      <c r="I1206" s="17" t="s">
        <v>6642</v>
      </c>
      <c r="J1206" s="16">
        <v>2020</v>
      </c>
      <c r="K1206" s="16" t="s">
        <v>967</v>
      </c>
      <c r="L1206" s="16" t="s">
        <v>6643</v>
      </c>
      <c r="M1206" s="16" t="s">
        <v>6644</v>
      </c>
      <c r="N1206" s="16" t="s">
        <v>2282</v>
      </c>
      <c r="O1206" s="16" t="s">
        <v>2282</v>
      </c>
      <c r="P1206" s="16" t="s">
        <v>5228</v>
      </c>
    </row>
    <row r="1207" spans="1:16" x14ac:dyDescent="0.5">
      <c r="A1207" s="14">
        <v>1206</v>
      </c>
      <c r="B1207" s="15">
        <v>45436</v>
      </c>
      <c r="C1207" s="16" t="s">
        <v>12</v>
      </c>
      <c r="D1207" s="16" t="s">
        <v>5925</v>
      </c>
      <c r="E1207" s="16" t="s">
        <v>5387</v>
      </c>
      <c r="F1207" s="17" t="s">
        <v>6645</v>
      </c>
      <c r="G1207" s="39" t="s">
        <v>6646</v>
      </c>
      <c r="H1207" s="20" t="s">
        <v>5751</v>
      </c>
      <c r="I1207" s="17" t="s">
        <v>6647</v>
      </c>
      <c r="J1207" s="16">
        <v>2020</v>
      </c>
      <c r="K1207" s="16" t="s">
        <v>4808</v>
      </c>
      <c r="L1207" s="16" t="s">
        <v>5608</v>
      </c>
      <c r="M1207" s="16" t="s">
        <v>6648</v>
      </c>
      <c r="N1207" s="16" t="s">
        <v>6649</v>
      </c>
      <c r="O1207" s="16" t="s">
        <v>1785</v>
      </c>
      <c r="P1207" s="16" t="s">
        <v>229</v>
      </c>
    </row>
    <row r="1208" spans="1:16" x14ac:dyDescent="0.5">
      <c r="A1208" s="14">
        <v>1207</v>
      </c>
      <c r="B1208" s="15">
        <v>45436</v>
      </c>
      <c r="C1208" s="16" t="s">
        <v>12</v>
      </c>
      <c r="D1208" s="16" t="s">
        <v>3914</v>
      </c>
      <c r="E1208" s="16" t="s">
        <v>3915</v>
      </c>
      <c r="F1208" s="17" t="s">
        <v>6650</v>
      </c>
      <c r="G1208" s="39" t="s">
        <v>6651</v>
      </c>
      <c r="H1208" s="20" t="s">
        <v>5751</v>
      </c>
      <c r="I1208" s="17" t="s">
        <v>6652</v>
      </c>
      <c r="J1208" s="16">
        <v>2020</v>
      </c>
      <c r="K1208" s="16" t="s">
        <v>6653</v>
      </c>
      <c r="L1208" s="16" t="s">
        <v>5608</v>
      </c>
      <c r="O1208" s="16" t="s">
        <v>1785</v>
      </c>
      <c r="P1208" s="16" t="s">
        <v>6654</v>
      </c>
    </row>
    <row r="1209" spans="1:16" x14ac:dyDescent="0.5">
      <c r="A1209" s="14">
        <v>1208</v>
      </c>
      <c r="B1209" s="15">
        <v>45436</v>
      </c>
      <c r="C1209" s="16" t="s">
        <v>4</v>
      </c>
      <c r="D1209" s="16" t="s">
        <v>6655</v>
      </c>
      <c r="E1209" s="16" t="s">
        <v>3295</v>
      </c>
      <c r="F1209" s="17" t="s">
        <v>6656</v>
      </c>
      <c r="G1209" s="39" t="s">
        <v>6657</v>
      </c>
      <c r="H1209" s="20" t="s">
        <v>6658</v>
      </c>
      <c r="I1209" s="17" t="s">
        <v>6659</v>
      </c>
      <c r="J1209" s="16">
        <v>2020</v>
      </c>
      <c r="K1209" s="16" t="s">
        <v>6660</v>
      </c>
      <c r="L1209" s="16" t="s">
        <v>6661</v>
      </c>
      <c r="M1209" s="16" t="s">
        <v>6662</v>
      </c>
      <c r="N1209" s="16" t="s">
        <v>6663</v>
      </c>
      <c r="O1209" s="16" t="s">
        <v>1785</v>
      </c>
      <c r="P1209" s="16" t="s">
        <v>6664</v>
      </c>
    </row>
    <row r="1210" spans="1:16" x14ac:dyDescent="0.5">
      <c r="A1210" s="14">
        <v>1209</v>
      </c>
      <c r="B1210" s="15">
        <v>45436</v>
      </c>
      <c r="C1210" s="16" t="s">
        <v>4</v>
      </c>
      <c r="D1210" s="16" t="s">
        <v>2843</v>
      </c>
      <c r="E1210" s="16" t="s">
        <v>2844</v>
      </c>
      <c r="F1210" s="17" t="s">
        <v>2845</v>
      </c>
      <c r="G1210" s="19" t="s">
        <v>2741</v>
      </c>
      <c r="H1210" s="18" t="s">
        <v>457</v>
      </c>
      <c r="I1210" s="17" t="s">
        <v>6665</v>
      </c>
      <c r="J1210" s="16">
        <v>2020</v>
      </c>
      <c r="K1210" s="16" t="s">
        <v>22</v>
      </c>
      <c r="L1210" s="16" t="s">
        <v>84</v>
      </c>
      <c r="M1210" s="16" t="s">
        <v>1641</v>
      </c>
      <c r="O1210" s="16" t="s">
        <v>1785</v>
      </c>
      <c r="P1210" s="16" t="s">
        <v>2842</v>
      </c>
    </row>
    <row r="1211" spans="1:16" x14ac:dyDescent="0.5">
      <c r="A1211" s="14">
        <v>1210</v>
      </c>
      <c r="B1211" s="15">
        <v>45436</v>
      </c>
      <c r="C1211" s="16" t="s">
        <v>4</v>
      </c>
      <c r="D1211" s="16" t="s">
        <v>6666</v>
      </c>
      <c r="E1211" s="16" t="s">
        <v>6667</v>
      </c>
      <c r="G1211" s="39" t="s">
        <v>6668</v>
      </c>
      <c r="H1211" s="20" t="s">
        <v>6669</v>
      </c>
      <c r="I1211" s="17" t="s">
        <v>6670</v>
      </c>
      <c r="J1211" s="16">
        <v>2019</v>
      </c>
      <c r="K1211" s="16" t="s">
        <v>6671</v>
      </c>
      <c r="L1211" s="16" t="s">
        <v>6672</v>
      </c>
      <c r="M1211" s="16" t="s">
        <v>6673</v>
      </c>
      <c r="N1211" s="16" t="s">
        <v>6674</v>
      </c>
      <c r="O1211" s="16" t="s">
        <v>1785</v>
      </c>
      <c r="P1211" s="16" t="s">
        <v>6185</v>
      </c>
    </row>
    <row r="1212" spans="1:16" x14ac:dyDescent="0.5">
      <c r="A1212" s="14">
        <v>1211</v>
      </c>
      <c r="B1212" s="15">
        <v>45436</v>
      </c>
      <c r="C1212" s="16" t="s">
        <v>4</v>
      </c>
      <c r="D1212" s="16" t="s">
        <v>6675</v>
      </c>
      <c r="E1212" s="16" t="s">
        <v>6676</v>
      </c>
      <c r="F1212" s="17" t="s">
        <v>6677</v>
      </c>
      <c r="G1212" s="39" t="s">
        <v>6678</v>
      </c>
      <c r="H1212" s="20" t="s">
        <v>6679</v>
      </c>
      <c r="I1212" s="17" t="s">
        <v>6680</v>
      </c>
      <c r="J1212" s="16">
        <v>2020</v>
      </c>
      <c r="K1212" s="16" t="s">
        <v>6681</v>
      </c>
      <c r="L1212" s="16" t="s">
        <v>6682</v>
      </c>
      <c r="M1212" s="16" t="s">
        <v>4806</v>
      </c>
      <c r="N1212" s="16" t="s">
        <v>3298</v>
      </c>
      <c r="O1212" s="16" t="s">
        <v>3298</v>
      </c>
      <c r="P1212" s="16" t="s">
        <v>1112</v>
      </c>
    </row>
    <row r="1213" spans="1:16" x14ac:dyDescent="0.5">
      <c r="A1213" s="14">
        <v>1212</v>
      </c>
      <c r="B1213" s="15">
        <v>45436</v>
      </c>
      <c r="C1213" s="16" t="s">
        <v>4</v>
      </c>
      <c r="D1213" s="16" t="s">
        <v>6675</v>
      </c>
      <c r="E1213" s="16" t="s">
        <v>6676</v>
      </c>
      <c r="F1213" s="17" t="s">
        <v>6683</v>
      </c>
      <c r="G1213" s="39" t="s">
        <v>6684</v>
      </c>
      <c r="H1213" s="20" t="s">
        <v>2228</v>
      </c>
      <c r="I1213" s="17" t="s">
        <v>6685</v>
      </c>
      <c r="J1213" s="16">
        <v>2020</v>
      </c>
      <c r="K1213" s="16" t="s">
        <v>6681</v>
      </c>
      <c r="L1213" s="16" t="s">
        <v>6682</v>
      </c>
      <c r="M1213" s="16" t="s">
        <v>5379</v>
      </c>
      <c r="N1213" s="16" t="s">
        <v>5722</v>
      </c>
      <c r="O1213" s="16" t="s">
        <v>1785</v>
      </c>
      <c r="P1213" s="16" t="s">
        <v>6686</v>
      </c>
    </row>
    <row r="1214" spans="1:16" x14ac:dyDescent="0.5">
      <c r="A1214" s="14">
        <v>1213</v>
      </c>
      <c r="B1214" s="15">
        <v>45436</v>
      </c>
      <c r="C1214" s="16" t="s">
        <v>12</v>
      </c>
      <c r="D1214" s="16" t="s">
        <v>4765</v>
      </c>
      <c r="E1214" s="16" t="s">
        <v>4764</v>
      </c>
      <c r="F1214" s="17" t="s">
        <v>4766</v>
      </c>
      <c r="G1214" s="39" t="s">
        <v>6687</v>
      </c>
      <c r="H1214" s="20" t="s">
        <v>6688</v>
      </c>
      <c r="J1214" s="16">
        <v>2020</v>
      </c>
      <c r="K1214" s="16" t="s">
        <v>5174</v>
      </c>
      <c r="L1214" s="16" t="s">
        <v>5903</v>
      </c>
      <c r="M1214" s="16" t="s">
        <v>5392</v>
      </c>
      <c r="N1214" s="16" t="s">
        <v>6689</v>
      </c>
      <c r="O1214" s="16" t="s">
        <v>1800</v>
      </c>
      <c r="P1214" s="16" t="s">
        <v>5155</v>
      </c>
    </row>
    <row r="1215" spans="1:16" x14ac:dyDescent="0.5">
      <c r="A1215" s="14">
        <v>1214</v>
      </c>
      <c r="B1215" s="15">
        <v>45436</v>
      </c>
      <c r="C1215" s="16" t="s">
        <v>4</v>
      </c>
      <c r="D1215" s="16" t="s">
        <v>6690</v>
      </c>
      <c r="E1215" s="16" t="s">
        <v>6691</v>
      </c>
      <c r="F1215" s="17" t="s">
        <v>6692</v>
      </c>
      <c r="H1215" s="20" t="s">
        <v>6693</v>
      </c>
      <c r="I1215" s="17" t="s">
        <v>6694</v>
      </c>
      <c r="J1215" s="16">
        <v>2020</v>
      </c>
      <c r="K1215" s="16" t="s">
        <v>5006</v>
      </c>
      <c r="L1215" s="16" t="s">
        <v>6695</v>
      </c>
      <c r="M1215" s="16" t="s">
        <v>6696</v>
      </c>
      <c r="N1215" s="16" t="s">
        <v>6134</v>
      </c>
      <c r="O1215" s="16" t="s">
        <v>2282</v>
      </c>
      <c r="P1215" s="16" t="s">
        <v>229</v>
      </c>
    </row>
    <row r="1216" spans="1:16" x14ac:dyDescent="0.5">
      <c r="A1216" s="14">
        <v>1215</v>
      </c>
      <c r="B1216" s="15">
        <v>45436</v>
      </c>
      <c r="C1216" s="16" t="s">
        <v>12</v>
      </c>
      <c r="D1216" s="16" t="s">
        <v>6697</v>
      </c>
      <c r="E1216" s="16" t="s">
        <v>6698</v>
      </c>
      <c r="F1216" s="17" t="s">
        <v>6699</v>
      </c>
      <c r="G1216" s="39" t="s">
        <v>6700</v>
      </c>
      <c r="H1216" s="20" t="s">
        <v>6701</v>
      </c>
      <c r="I1216" s="17" t="s">
        <v>6702</v>
      </c>
      <c r="J1216" s="16">
        <v>2020</v>
      </c>
      <c r="K1216" s="16" t="s">
        <v>5931</v>
      </c>
      <c r="L1216" s="16" t="s">
        <v>6703</v>
      </c>
      <c r="M1216" s="16" t="s">
        <v>6704</v>
      </c>
      <c r="N1216" s="16" t="s">
        <v>5776</v>
      </c>
      <c r="O1216" s="16" t="s">
        <v>5410</v>
      </c>
      <c r="P1216" s="16" t="s">
        <v>6705</v>
      </c>
    </row>
    <row r="1217" spans="1:16" x14ac:dyDescent="0.5">
      <c r="A1217" s="14">
        <v>1216</v>
      </c>
      <c r="B1217" s="15">
        <v>45436</v>
      </c>
      <c r="C1217" s="16" t="s">
        <v>4</v>
      </c>
      <c r="D1217" s="16" t="s">
        <v>6706</v>
      </c>
      <c r="E1217" s="16" t="s">
        <v>6707</v>
      </c>
      <c r="F1217" s="17" t="s">
        <v>6708</v>
      </c>
      <c r="G1217" s="39" t="s">
        <v>6709</v>
      </c>
      <c r="H1217" s="20" t="s">
        <v>6710</v>
      </c>
      <c r="I1217" s="17" t="s">
        <v>6711</v>
      </c>
      <c r="J1217" s="16">
        <v>2020</v>
      </c>
      <c r="K1217" s="16" t="s">
        <v>58</v>
      </c>
      <c r="L1217" s="16" t="s">
        <v>4812</v>
      </c>
      <c r="M1217" s="16" t="s">
        <v>5460</v>
      </c>
      <c r="N1217" s="16" t="s">
        <v>5805</v>
      </c>
      <c r="O1217" s="16" t="s">
        <v>5460</v>
      </c>
      <c r="P1217" s="16" t="s">
        <v>229</v>
      </c>
    </row>
    <row r="1218" spans="1:16" x14ac:dyDescent="0.5">
      <c r="A1218" s="14">
        <v>1217</v>
      </c>
      <c r="B1218" s="15">
        <v>45436</v>
      </c>
      <c r="C1218" s="16" t="s">
        <v>6174</v>
      </c>
      <c r="D1218" s="16" t="s">
        <v>6712</v>
      </c>
      <c r="E1218" s="16" t="s">
        <v>6258</v>
      </c>
      <c r="G1218" s="39" t="s">
        <v>6713</v>
      </c>
      <c r="H1218" s="20" t="s">
        <v>6714</v>
      </c>
      <c r="J1218" s="16">
        <v>2020</v>
      </c>
      <c r="K1218" s="16" t="s">
        <v>6715</v>
      </c>
      <c r="L1218" s="16" t="s">
        <v>6716</v>
      </c>
      <c r="M1218" s="16" t="s">
        <v>4806</v>
      </c>
      <c r="N1218" s="16" t="s">
        <v>5307</v>
      </c>
      <c r="O1218" s="16" t="s">
        <v>5307</v>
      </c>
      <c r="P1218" s="16" t="s">
        <v>6717</v>
      </c>
    </row>
    <row r="1219" spans="1:16" x14ac:dyDescent="0.5">
      <c r="A1219" s="14">
        <v>1218</v>
      </c>
      <c r="B1219" s="15">
        <v>45436</v>
      </c>
      <c r="C1219" s="16" t="s">
        <v>4</v>
      </c>
      <c r="D1219" s="16" t="s">
        <v>6718</v>
      </c>
      <c r="E1219" s="16" t="s">
        <v>6719</v>
      </c>
      <c r="F1219" s="17" t="s">
        <v>6720</v>
      </c>
      <c r="G1219" s="39" t="s">
        <v>6721</v>
      </c>
      <c r="H1219" s="20" t="s">
        <v>6722</v>
      </c>
      <c r="I1219" s="17" t="s">
        <v>6517</v>
      </c>
      <c r="J1219" s="16">
        <v>2020</v>
      </c>
      <c r="K1219" s="16" t="s">
        <v>6723</v>
      </c>
      <c r="L1219" s="16" t="s">
        <v>5501</v>
      </c>
      <c r="M1219" s="16" t="s">
        <v>6724</v>
      </c>
      <c r="N1219" s="16" t="s">
        <v>6725</v>
      </c>
      <c r="O1219" s="16" t="s">
        <v>3262</v>
      </c>
      <c r="P1219" s="16" t="s">
        <v>6726</v>
      </c>
    </row>
    <row r="1220" spans="1:16" x14ac:dyDescent="0.5">
      <c r="A1220" s="14">
        <v>1219</v>
      </c>
      <c r="B1220" s="15">
        <v>45436</v>
      </c>
      <c r="C1220" s="16" t="s">
        <v>4</v>
      </c>
      <c r="D1220" s="16" t="s">
        <v>6727</v>
      </c>
      <c r="E1220" s="16" t="s">
        <v>4969</v>
      </c>
      <c r="F1220" s="17" t="s">
        <v>6728</v>
      </c>
      <c r="G1220" s="39" t="s">
        <v>6729</v>
      </c>
      <c r="H1220" s="20" t="s">
        <v>3432</v>
      </c>
      <c r="I1220" s="17" t="s">
        <v>6730</v>
      </c>
      <c r="J1220" s="16">
        <v>2023</v>
      </c>
      <c r="K1220" s="16" t="s">
        <v>58</v>
      </c>
      <c r="L1220" s="16" t="s">
        <v>1641</v>
      </c>
      <c r="M1220" s="16" t="s">
        <v>6731</v>
      </c>
      <c r="O1220" s="16" t="s">
        <v>6732</v>
      </c>
      <c r="P1220" s="16" t="s">
        <v>229</v>
      </c>
    </row>
    <row r="1221" spans="1:16" x14ac:dyDescent="0.5">
      <c r="A1221" s="14">
        <v>1220</v>
      </c>
      <c r="B1221" s="15">
        <v>45436</v>
      </c>
      <c r="C1221" s="16" t="s">
        <v>4</v>
      </c>
      <c r="D1221" s="16" t="s">
        <v>5198</v>
      </c>
      <c r="E1221" s="16" t="s">
        <v>5199</v>
      </c>
      <c r="F1221" s="17" t="s">
        <v>6733</v>
      </c>
      <c r="G1221" s="39" t="s">
        <v>6734</v>
      </c>
      <c r="H1221" s="20" t="s">
        <v>6735</v>
      </c>
      <c r="I1221" s="17" t="s">
        <v>6736</v>
      </c>
      <c r="J1221" s="16">
        <v>2022</v>
      </c>
      <c r="K1221" s="16" t="s">
        <v>4819</v>
      </c>
      <c r="L1221" s="16" t="s">
        <v>6737</v>
      </c>
      <c r="M1221" s="16" t="s">
        <v>58</v>
      </c>
      <c r="O1221" s="16" t="s">
        <v>1785</v>
      </c>
      <c r="P1221" s="16" t="s">
        <v>6738</v>
      </c>
    </row>
    <row r="1222" spans="1:16" x14ac:dyDescent="0.5">
      <c r="A1222" s="14">
        <v>1221</v>
      </c>
      <c r="B1222" s="15">
        <v>45436</v>
      </c>
      <c r="C1222" s="16" t="s">
        <v>4</v>
      </c>
      <c r="D1222" s="16" t="s">
        <v>913</v>
      </c>
      <c r="E1222" s="16" t="s">
        <v>6739</v>
      </c>
      <c r="F1222" s="17" t="s">
        <v>6740</v>
      </c>
      <c r="G1222" s="39" t="s">
        <v>6741</v>
      </c>
      <c r="H1222" s="20" t="s">
        <v>6742</v>
      </c>
      <c r="I1222" s="17" t="s">
        <v>6743</v>
      </c>
      <c r="J1222" s="16">
        <v>2020</v>
      </c>
      <c r="K1222" s="16" t="s">
        <v>6744</v>
      </c>
      <c r="L1222" s="16" t="s">
        <v>6745</v>
      </c>
      <c r="M1222" s="16" t="s">
        <v>6569</v>
      </c>
      <c r="O1222" s="16" t="s">
        <v>1785</v>
      </c>
      <c r="P1222" s="16" t="s">
        <v>229</v>
      </c>
    </row>
    <row r="1223" spans="1:16" x14ac:dyDescent="0.5">
      <c r="A1223" s="14">
        <v>1222</v>
      </c>
      <c r="B1223" s="15">
        <v>45436</v>
      </c>
      <c r="C1223" s="16" t="s">
        <v>4</v>
      </c>
      <c r="D1223" s="16" t="s">
        <v>6746</v>
      </c>
      <c r="E1223" s="16" t="s">
        <v>6747</v>
      </c>
      <c r="F1223" s="17" t="s">
        <v>6748</v>
      </c>
      <c r="G1223" s="39" t="s">
        <v>6749</v>
      </c>
      <c r="H1223" s="20" t="s">
        <v>2629</v>
      </c>
      <c r="I1223" s="17" t="s">
        <v>6750</v>
      </c>
      <c r="J1223" s="16">
        <v>2020</v>
      </c>
      <c r="K1223" s="16" t="s">
        <v>22</v>
      </c>
      <c r="L1223" s="16" t="s">
        <v>5174</v>
      </c>
      <c r="M1223" s="16" t="s">
        <v>6751</v>
      </c>
      <c r="O1223" s="16" t="s">
        <v>7076</v>
      </c>
      <c r="P1223" s="16" t="s">
        <v>229</v>
      </c>
    </row>
    <row r="1224" spans="1:16" x14ac:dyDescent="0.5">
      <c r="A1224" s="14">
        <v>1223</v>
      </c>
      <c r="B1224" s="15">
        <v>45436</v>
      </c>
      <c r="C1224" s="16" t="s">
        <v>4</v>
      </c>
      <c r="D1224" s="16" t="s">
        <v>5888</v>
      </c>
      <c r="E1224" s="16" t="s">
        <v>6752</v>
      </c>
      <c r="G1224" s="39" t="s">
        <v>6753</v>
      </c>
      <c r="H1224" s="20" t="s">
        <v>3189</v>
      </c>
      <c r="I1224" s="17" t="s">
        <v>6754</v>
      </c>
      <c r="J1224" s="16">
        <v>2020</v>
      </c>
      <c r="K1224" s="16" t="s">
        <v>5681</v>
      </c>
      <c r="L1224" s="16" t="s">
        <v>6755</v>
      </c>
      <c r="M1224" s="16" t="s">
        <v>5317</v>
      </c>
      <c r="O1224" s="16" t="s">
        <v>6756</v>
      </c>
      <c r="P1224" s="16" t="s">
        <v>5895</v>
      </c>
    </row>
    <row r="1225" spans="1:16" x14ac:dyDescent="0.5">
      <c r="A1225" s="14">
        <v>1224</v>
      </c>
      <c r="B1225" s="15">
        <v>45436</v>
      </c>
      <c r="C1225" s="16" t="s">
        <v>4</v>
      </c>
      <c r="D1225" s="16" t="s">
        <v>6757</v>
      </c>
      <c r="E1225" s="16" t="s">
        <v>6758</v>
      </c>
      <c r="F1225" s="17" t="s">
        <v>5321</v>
      </c>
      <c r="G1225" s="39" t="s">
        <v>6759</v>
      </c>
      <c r="H1225" s="20" t="s">
        <v>3858</v>
      </c>
      <c r="I1225" s="17" t="s">
        <v>6760</v>
      </c>
      <c r="J1225" s="16">
        <v>2020</v>
      </c>
      <c r="K1225" s="16" t="s">
        <v>6761</v>
      </c>
      <c r="L1225" s="16" t="s">
        <v>5174</v>
      </c>
      <c r="M1225" s="16" t="s">
        <v>6660</v>
      </c>
      <c r="O1225" s="16" t="s">
        <v>7077</v>
      </c>
      <c r="P1225" s="16" t="s">
        <v>229</v>
      </c>
    </row>
    <row r="1226" spans="1:16" x14ac:dyDescent="0.5">
      <c r="A1226" s="14">
        <v>1225</v>
      </c>
      <c r="B1226" s="15">
        <v>45436</v>
      </c>
      <c r="C1226" s="16" t="s">
        <v>4</v>
      </c>
      <c r="D1226" s="16" t="s">
        <v>2181</v>
      </c>
      <c r="E1226" s="16" t="s">
        <v>6762</v>
      </c>
      <c r="G1226" s="39" t="s">
        <v>6763</v>
      </c>
      <c r="H1226" s="20" t="s">
        <v>6764</v>
      </c>
      <c r="I1226" s="17" t="s">
        <v>6765</v>
      </c>
      <c r="J1226" s="16">
        <v>2020</v>
      </c>
      <c r="K1226" s="16" t="s">
        <v>5982</v>
      </c>
      <c r="L1226" s="16" t="s">
        <v>5424</v>
      </c>
      <c r="M1226" s="16" t="s">
        <v>5425</v>
      </c>
      <c r="O1226" s="16" t="s">
        <v>5221</v>
      </c>
      <c r="P1226" s="16" t="s">
        <v>229</v>
      </c>
    </row>
    <row r="1227" spans="1:16" x14ac:dyDescent="0.5">
      <c r="A1227" s="14">
        <v>1226</v>
      </c>
      <c r="B1227" s="15">
        <v>45436</v>
      </c>
      <c r="C1227" s="16" t="s">
        <v>4</v>
      </c>
      <c r="D1227" s="16" t="s">
        <v>4150</v>
      </c>
      <c r="E1227" s="16" t="s">
        <v>6365</v>
      </c>
      <c r="F1227" s="17" t="s">
        <v>4151</v>
      </c>
      <c r="G1227" s="39" t="s">
        <v>6766</v>
      </c>
      <c r="H1227" s="20" t="s">
        <v>6767</v>
      </c>
      <c r="I1227" s="17" t="s">
        <v>6768</v>
      </c>
      <c r="J1227" s="16">
        <v>2021</v>
      </c>
      <c r="K1227" s="16" t="s">
        <v>6127</v>
      </c>
      <c r="L1227" s="16" t="s">
        <v>6128</v>
      </c>
      <c r="M1227" s="16" t="s">
        <v>6379</v>
      </c>
      <c r="N1227" s="16" t="s">
        <v>4952</v>
      </c>
      <c r="O1227" s="16" t="s">
        <v>5216</v>
      </c>
      <c r="P1227" s="16" t="s">
        <v>229</v>
      </c>
    </row>
    <row r="1228" spans="1:16" x14ac:dyDescent="0.5">
      <c r="A1228" s="14">
        <v>1227</v>
      </c>
      <c r="B1228" s="15">
        <v>45436</v>
      </c>
      <c r="C1228" s="16" t="s">
        <v>4</v>
      </c>
      <c r="D1228" s="16" t="s">
        <v>6769</v>
      </c>
      <c r="E1228" s="16" t="s">
        <v>6770</v>
      </c>
      <c r="G1228" s="39" t="s">
        <v>6771</v>
      </c>
      <c r="H1228" s="20" t="s">
        <v>6772</v>
      </c>
      <c r="I1228" s="17" t="s">
        <v>6360</v>
      </c>
      <c r="J1228" s="16">
        <v>2023</v>
      </c>
      <c r="K1228" s="16" t="s">
        <v>6773</v>
      </c>
      <c r="L1228" s="16" t="s">
        <v>5416</v>
      </c>
      <c r="M1228" s="16" t="s">
        <v>6774</v>
      </c>
      <c r="N1228" s="16" t="s">
        <v>6775</v>
      </c>
      <c r="O1228" s="16" t="s">
        <v>5158</v>
      </c>
      <c r="P1228" s="16" t="s">
        <v>6223</v>
      </c>
    </row>
    <row r="1229" spans="1:16" x14ac:dyDescent="0.5">
      <c r="A1229" s="14">
        <v>1228</v>
      </c>
      <c r="B1229" s="15">
        <v>45436</v>
      </c>
      <c r="C1229" s="16" t="s">
        <v>12</v>
      </c>
      <c r="D1229" s="16" t="s">
        <v>6776</v>
      </c>
      <c r="E1229" s="16" t="s">
        <v>6777</v>
      </c>
      <c r="F1229" s="17" t="s">
        <v>6778</v>
      </c>
      <c r="G1229" s="39" t="s">
        <v>6779</v>
      </c>
      <c r="H1229" s="20" t="s">
        <v>6562</v>
      </c>
      <c r="I1229" s="17" t="s">
        <v>6780</v>
      </c>
      <c r="J1229" s="16">
        <v>2021</v>
      </c>
      <c r="K1229" s="16" t="s">
        <v>6781</v>
      </c>
      <c r="L1229" s="16" t="s">
        <v>6782</v>
      </c>
      <c r="M1229" s="16" t="s">
        <v>2674</v>
      </c>
      <c r="N1229" s="16" t="s">
        <v>5825</v>
      </c>
      <c r="O1229" s="16" t="s">
        <v>1785</v>
      </c>
      <c r="P1229" s="16" t="s">
        <v>6472</v>
      </c>
    </row>
    <row r="1230" spans="1:16" x14ac:dyDescent="0.5">
      <c r="A1230" s="14">
        <v>1229</v>
      </c>
      <c r="B1230" s="15">
        <v>45436</v>
      </c>
      <c r="C1230" s="16" t="s">
        <v>12</v>
      </c>
      <c r="D1230" s="16" t="s">
        <v>6783</v>
      </c>
      <c r="E1230" s="16" t="s">
        <v>6784</v>
      </c>
      <c r="F1230" s="17" t="s">
        <v>6785</v>
      </c>
      <c r="G1230" s="39" t="s">
        <v>6786</v>
      </c>
      <c r="H1230" s="20" t="s">
        <v>6787</v>
      </c>
      <c r="J1230" s="16">
        <v>2020</v>
      </c>
      <c r="K1230" s="16" t="s">
        <v>4953</v>
      </c>
      <c r="L1230" s="16" t="s">
        <v>5194</v>
      </c>
      <c r="M1230" s="16" t="s">
        <v>6788</v>
      </c>
      <c r="N1230" s="16" t="s">
        <v>5136</v>
      </c>
      <c r="O1230" s="16" t="s">
        <v>3036</v>
      </c>
      <c r="P1230" s="16" t="s">
        <v>5769</v>
      </c>
    </row>
    <row r="1231" spans="1:16" x14ac:dyDescent="0.5">
      <c r="A1231" s="14">
        <v>1230</v>
      </c>
      <c r="B1231" s="15">
        <v>45436</v>
      </c>
      <c r="C1231" s="16" t="s">
        <v>4</v>
      </c>
      <c r="D1231" s="16" t="s">
        <v>6789</v>
      </c>
      <c r="E1231" s="16" t="s">
        <v>6675</v>
      </c>
      <c r="F1231" s="17" t="s">
        <v>6790</v>
      </c>
      <c r="G1231" s="39" t="s">
        <v>6791</v>
      </c>
      <c r="H1231" s="20" t="s">
        <v>6792</v>
      </c>
      <c r="I1231" s="17" t="s">
        <v>6793</v>
      </c>
      <c r="J1231" s="16">
        <v>2021</v>
      </c>
      <c r="K1231" s="16" t="s">
        <v>5962</v>
      </c>
      <c r="L1231" s="16" t="s">
        <v>4947</v>
      </c>
      <c r="M1231" s="16" t="s">
        <v>5023</v>
      </c>
      <c r="N1231" s="16" t="s">
        <v>6794</v>
      </c>
      <c r="O1231" s="16" t="s">
        <v>1785</v>
      </c>
      <c r="P1231" s="16" t="s">
        <v>6795</v>
      </c>
    </row>
    <row r="1232" spans="1:16" x14ac:dyDescent="0.5">
      <c r="A1232" s="14">
        <v>1231</v>
      </c>
      <c r="B1232" s="15">
        <v>45436</v>
      </c>
      <c r="C1232" s="16" t="s">
        <v>4</v>
      </c>
      <c r="D1232" s="16" t="s">
        <v>6789</v>
      </c>
      <c r="E1232" s="16" t="s">
        <v>6675</v>
      </c>
      <c r="F1232" s="17" t="s">
        <v>6796</v>
      </c>
      <c r="G1232" s="39" t="s">
        <v>6797</v>
      </c>
      <c r="H1232" s="20" t="s">
        <v>18</v>
      </c>
      <c r="I1232" s="17" t="s">
        <v>6798</v>
      </c>
      <c r="J1232" s="16">
        <v>2021</v>
      </c>
      <c r="K1232" s="16" t="s">
        <v>2570</v>
      </c>
      <c r="L1232" s="16" t="s">
        <v>6799</v>
      </c>
      <c r="M1232" s="16" t="s">
        <v>4806</v>
      </c>
      <c r="N1232" s="16" t="s">
        <v>6800</v>
      </c>
      <c r="O1232" s="16" t="s">
        <v>1785</v>
      </c>
      <c r="P1232" s="16" t="s">
        <v>6795</v>
      </c>
    </row>
    <row r="1233" spans="1:16" x14ac:dyDescent="0.5">
      <c r="A1233" s="14">
        <v>1232</v>
      </c>
      <c r="B1233" s="15">
        <v>45436</v>
      </c>
      <c r="C1233" s="16" t="s">
        <v>4</v>
      </c>
      <c r="D1233" s="16" t="s">
        <v>2181</v>
      </c>
      <c r="E1233" s="16" t="s">
        <v>6762</v>
      </c>
      <c r="F1233" s="17" t="s">
        <v>6801</v>
      </c>
      <c r="G1233" s="39" t="s">
        <v>6802</v>
      </c>
      <c r="H1233" s="20" t="s">
        <v>3202</v>
      </c>
      <c r="I1233" s="17" t="s">
        <v>6803</v>
      </c>
      <c r="J1233" s="16">
        <v>2021</v>
      </c>
      <c r="K1233" s="16" t="s">
        <v>5136</v>
      </c>
      <c r="L1233" s="16" t="s">
        <v>6159</v>
      </c>
      <c r="M1233" s="16" t="s">
        <v>6804</v>
      </c>
      <c r="N1233" s="16" t="s">
        <v>5453</v>
      </c>
      <c r="O1233" s="16" t="s">
        <v>5221</v>
      </c>
      <c r="P1233" s="16" t="s">
        <v>229</v>
      </c>
    </row>
    <row r="1234" spans="1:16" x14ac:dyDescent="0.5">
      <c r="A1234" s="14">
        <v>1233</v>
      </c>
      <c r="B1234" s="15">
        <v>45436</v>
      </c>
      <c r="C1234" s="16" t="s">
        <v>12</v>
      </c>
      <c r="D1234" s="16" t="s">
        <v>6805</v>
      </c>
      <c r="E1234" s="16" t="s">
        <v>6806</v>
      </c>
      <c r="G1234" s="39" t="s">
        <v>6807</v>
      </c>
      <c r="H1234" s="20" t="s">
        <v>6808</v>
      </c>
      <c r="J1234" s="16">
        <v>2020</v>
      </c>
      <c r="K1234" s="16" t="s">
        <v>5316</v>
      </c>
      <c r="L1234" s="16" t="s">
        <v>6809</v>
      </c>
      <c r="M1234" s="16" t="s">
        <v>6810</v>
      </c>
      <c r="N1234" s="16" t="s">
        <v>4960</v>
      </c>
      <c r="O1234" s="16" t="s">
        <v>5221</v>
      </c>
      <c r="P1234" s="16" t="s">
        <v>6686</v>
      </c>
    </row>
    <row r="1235" spans="1:16" x14ac:dyDescent="0.5">
      <c r="A1235" s="14">
        <v>1234</v>
      </c>
      <c r="B1235" s="15">
        <v>45436</v>
      </c>
      <c r="C1235" s="16" t="s">
        <v>4</v>
      </c>
      <c r="D1235" s="16" t="s">
        <v>6811</v>
      </c>
      <c r="E1235" s="16" t="s">
        <v>6812</v>
      </c>
      <c r="F1235" s="17" t="s">
        <v>6813</v>
      </c>
      <c r="G1235" s="39" t="s">
        <v>6814</v>
      </c>
      <c r="H1235" s="20" t="s">
        <v>90</v>
      </c>
      <c r="I1235" s="17" t="s">
        <v>6815</v>
      </c>
      <c r="J1235" s="16">
        <v>2021</v>
      </c>
      <c r="K1235" s="16" t="s">
        <v>6816</v>
      </c>
      <c r="L1235" s="16" t="s">
        <v>6432</v>
      </c>
      <c r="M1235" s="16" t="s">
        <v>6817</v>
      </c>
      <c r="N1235" s="16" t="s">
        <v>6310</v>
      </c>
      <c r="O1235" s="16" t="s">
        <v>1785</v>
      </c>
      <c r="P1235" s="16" t="s">
        <v>6271</v>
      </c>
    </row>
    <row r="1236" spans="1:16" x14ac:dyDescent="0.5">
      <c r="A1236" s="14">
        <v>1235</v>
      </c>
      <c r="B1236" s="15">
        <v>45436</v>
      </c>
      <c r="C1236" s="16" t="s">
        <v>4</v>
      </c>
      <c r="D1236" s="16" t="s">
        <v>194</v>
      </c>
      <c r="E1236" s="16" t="s">
        <v>3550</v>
      </c>
      <c r="F1236" s="17" t="s">
        <v>3551</v>
      </c>
      <c r="G1236" s="39" t="s">
        <v>6818</v>
      </c>
      <c r="H1236" s="20" t="s">
        <v>6819</v>
      </c>
      <c r="I1236" s="17" t="s">
        <v>6820</v>
      </c>
      <c r="J1236" s="16">
        <v>2021</v>
      </c>
      <c r="K1236" s="16" t="s">
        <v>5194</v>
      </c>
      <c r="L1236" s="16" t="s">
        <v>6821</v>
      </c>
      <c r="M1236" s="16" t="s">
        <v>6822</v>
      </c>
      <c r="N1236" s="16" t="s">
        <v>3545</v>
      </c>
      <c r="O1236" s="16" t="s">
        <v>5118</v>
      </c>
      <c r="P1236" s="16" t="s">
        <v>229</v>
      </c>
    </row>
    <row r="1237" spans="1:16" x14ac:dyDescent="0.5">
      <c r="A1237" s="14">
        <v>1236</v>
      </c>
      <c r="B1237" s="15">
        <v>45436</v>
      </c>
      <c r="C1237" s="16" t="s">
        <v>4</v>
      </c>
      <c r="D1237" s="16" t="s">
        <v>6823</v>
      </c>
      <c r="E1237" s="16" t="s">
        <v>6824</v>
      </c>
      <c r="F1237" s="17" t="s">
        <v>6825</v>
      </c>
      <c r="G1237" s="39" t="s">
        <v>6826</v>
      </c>
      <c r="H1237" s="20" t="s">
        <v>6827</v>
      </c>
      <c r="I1237" s="17" t="s">
        <v>6828</v>
      </c>
      <c r="J1237" s="16">
        <v>2021</v>
      </c>
      <c r="K1237" s="16" t="s">
        <v>4953</v>
      </c>
      <c r="L1237" s="16" t="s">
        <v>3545</v>
      </c>
      <c r="M1237" s="16" t="s">
        <v>6829</v>
      </c>
      <c r="N1237" s="16" t="s">
        <v>6830</v>
      </c>
      <c r="O1237" s="16" t="s">
        <v>40</v>
      </c>
      <c r="P1237" s="16" t="s">
        <v>229</v>
      </c>
    </row>
    <row r="1238" spans="1:16" x14ac:dyDescent="0.5">
      <c r="A1238" s="14">
        <v>1237</v>
      </c>
      <c r="B1238" s="15">
        <v>45436</v>
      </c>
      <c r="C1238" s="16" t="s">
        <v>6174</v>
      </c>
      <c r="D1238" s="16" t="s">
        <v>4658</v>
      </c>
      <c r="E1238" s="16" t="s">
        <v>6831</v>
      </c>
      <c r="F1238" s="17" t="s">
        <v>244</v>
      </c>
      <c r="G1238" s="39" t="s">
        <v>6832</v>
      </c>
      <c r="H1238" s="20" t="s">
        <v>6833</v>
      </c>
      <c r="I1238" s="17" t="s">
        <v>6834</v>
      </c>
      <c r="J1238" s="16">
        <v>2021</v>
      </c>
      <c r="K1238" s="16" t="s">
        <v>6835</v>
      </c>
      <c r="L1238" s="16" t="s">
        <v>6836</v>
      </c>
      <c r="M1238" s="16" t="s">
        <v>6837</v>
      </c>
      <c r="N1238" s="16" t="s">
        <v>229</v>
      </c>
      <c r="O1238" s="16" t="s">
        <v>1785</v>
      </c>
      <c r="P1238" s="16" t="s">
        <v>6312</v>
      </c>
    </row>
    <row r="1239" spans="1:16" x14ac:dyDescent="0.5">
      <c r="A1239" s="14">
        <v>1238</v>
      </c>
      <c r="B1239" s="15">
        <v>45436</v>
      </c>
      <c r="C1239" s="16" t="s">
        <v>12</v>
      </c>
      <c r="D1239" s="16" t="s">
        <v>6838</v>
      </c>
      <c r="E1239" s="16" t="s">
        <v>6313</v>
      </c>
      <c r="F1239" s="17" t="s">
        <v>6839</v>
      </c>
      <c r="G1239" s="39" t="s">
        <v>6840</v>
      </c>
      <c r="H1239" s="20" t="s">
        <v>5751</v>
      </c>
      <c r="I1239" s="17" t="s">
        <v>6841</v>
      </c>
      <c r="J1239" s="16">
        <v>2021</v>
      </c>
      <c r="K1239" s="16" t="s">
        <v>6842</v>
      </c>
      <c r="L1239" s="16" t="s">
        <v>6432</v>
      </c>
      <c r="M1239" s="16" t="s">
        <v>1792</v>
      </c>
      <c r="N1239" s="16" t="s">
        <v>6843</v>
      </c>
      <c r="O1239" s="16" t="s">
        <v>1785</v>
      </c>
      <c r="P1239" s="16" t="s">
        <v>6844</v>
      </c>
    </row>
    <row r="1240" spans="1:16" x14ac:dyDescent="0.5">
      <c r="A1240" s="14">
        <v>1239</v>
      </c>
      <c r="B1240" s="15">
        <v>45436</v>
      </c>
      <c r="C1240" s="16" t="s">
        <v>4</v>
      </c>
      <c r="D1240" s="16" t="s">
        <v>2266</v>
      </c>
      <c r="E1240" s="16" t="s">
        <v>6845</v>
      </c>
      <c r="F1240" s="17" t="s">
        <v>6846</v>
      </c>
      <c r="G1240" s="39" t="s">
        <v>6847</v>
      </c>
      <c r="H1240" s="20" t="s">
        <v>2416</v>
      </c>
      <c r="I1240" s="17" t="s">
        <v>6848</v>
      </c>
      <c r="J1240" s="16">
        <v>2021</v>
      </c>
      <c r="K1240" s="16" t="s">
        <v>6849</v>
      </c>
      <c r="L1240" s="16" t="s">
        <v>6850</v>
      </c>
      <c r="M1240" s="16" t="s">
        <v>6851</v>
      </c>
      <c r="N1240" s="16" t="s">
        <v>6852</v>
      </c>
      <c r="O1240" s="16" t="s">
        <v>5158</v>
      </c>
      <c r="P1240" s="16" t="s">
        <v>6853</v>
      </c>
    </row>
    <row r="1241" spans="1:16" x14ac:dyDescent="0.5">
      <c r="A1241" s="14">
        <v>1240</v>
      </c>
      <c r="B1241" s="15">
        <v>45436</v>
      </c>
      <c r="C1241" s="16" t="s">
        <v>4</v>
      </c>
      <c r="D1241" s="16" t="s">
        <v>6153</v>
      </c>
      <c r="E1241" s="16" t="s">
        <v>6854</v>
      </c>
      <c r="F1241" s="17" t="s">
        <v>4242</v>
      </c>
      <c r="G1241" s="39" t="s">
        <v>6855</v>
      </c>
      <c r="H1241" s="20" t="s">
        <v>6856</v>
      </c>
      <c r="I1241" s="17" t="s">
        <v>6857</v>
      </c>
      <c r="J1241" s="16">
        <v>2022</v>
      </c>
      <c r="K1241" s="16" t="s">
        <v>5226</v>
      </c>
      <c r="L1241" s="16" t="s">
        <v>6858</v>
      </c>
      <c r="M1241" s="16" t="s">
        <v>5392</v>
      </c>
      <c r="O1241" s="16" t="s">
        <v>1800</v>
      </c>
      <c r="P1241" s="16" t="s">
        <v>229</v>
      </c>
    </row>
    <row r="1242" spans="1:16" x14ac:dyDescent="0.5">
      <c r="A1242" s="14">
        <v>1241</v>
      </c>
      <c r="B1242" s="15">
        <v>45436</v>
      </c>
      <c r="C1242" s="16" t="s">
        <v>4</v>
      </c>
      <c r="D1242" s="16" t="s">
        <v>6859</v>
      </c>
      <c r="E1242" s="16" t="s">
        <v>4667</v>
      </c>
      <c r="F1242" s="17" t="s">
        <v>6860</v>
      </c>
      <c r="G1242" s="39" t="s">
        <v>6861</v>
      </c>
      <c r="H1242" s="20" t="s">
        <v>145</v>
      </c>
      <c r="I1242" s="17" t="s">
        <v>6862</v>
      </c>
      <c r="J1242" s="16">
        <v>2023</v>
      </c>
      <c r="K1242" s="16" t="s">
        <v>6863</v>
      </c>
      <c r="L1242" s="16" t="s">
        <v>6864</v>
      </c>
      <c r="M1242" s="16" t="s">
        <v>5245</v>
      </c>
      <c r="N1242" s="16" t="s">
        <v>6865</v>
      </c>
      <c r="O1242" s="16" t="s">
        <v>1785</v>
      </c>
      <c r="P1242" s="16" t="s">
        <v>6866</v>
      </c>
    </row>
    <row r="1243" spans="1:16" x14ac:dyDescent="0.5">
      <c r="A1243" s="14">
        <v>1242</v>
      </c>
      <c r="B1243" s="15">
        <v>45436</v>
      </c>
      <c r="C1243" s="16" t="s">
        <v>12</v>
      </c>
      <c r="D1243" s="16" t="s">
        <v>6867</v>
      </c>
      <c r="E1243" s="16" t="s">
        <v>1325</v>
      </c>
      <c r="F1243" s="17" t="s">
        <v>6868</v>
      </c>
      <c r="G1243" s="39" t="s">
        <v>6869</v>
      </c>
      <c r="H1243" s="20" t="s">
        <v>6870</v>
      </c>
      <c r="I1243" s="17" t="s">
        <v>6871</v>
      </c>
      <c r="J1243" s="16">
        <v>2021</v>
      </c>
      <c r="K1243" s="16" t="s">
        <v>6872</v>
      </c>
      <c r="L1243" s="16" t="s">
        <v>6873</v>
      </c>
      <c r="M1243" s="16" t="s">
        <v>6874</v>
      </c>
      <c r="N1243" s="16" t="s">
        <v>6875</v>
      </c>
      <c r="O1243" s="16" t="s">
        <v>5158</v>
      </c>
      <c r="P1243" s="16" t="s">
        <v>6876</v>
      </c>
    </row>
    <row r="1244" spans="1:16" x14ac:dyDescent="0.5">
      <c r="A1244" s="14">
        <v>1243</v>
      </c>
      <c r="B1244" s="15">
        <v>45436</v>
      </c>
      <c r="C1244" s="16" t="s">
        <v>4</v>
      </c>
      <c r="D1244" s="16" t="s">
        <v>6877</v>
      </c>
      <c r="E1244" s="16" t="s">
        <v>6878</v>
      </c>
      <c r="F1244" s="17" t="s">
        <v>6879</v>
      </c>
      <c r="G1244" s="39" t="s">
        <v>6880</v>
      </c>
      <c r="H1244" s="20" t="s">
        <v>5871</v>
      </c>
      <c r="I1244" s="17" t="s">
        <v>6881</v>
      </c>
      <c r="J1244" s="16">
        <v>2021</v>
      </c>
      <c r="K1244" s="16" t="s">
        <v>6882</v>
      </c>
      <c r="L1244" s="16" t="s">
        <v>6883</v>
      </c>
      <c r="M1244" s="16" t="s">
        <v>6884</v>
      </c>
      <c r="N1244" s="16" t="s">
        <v>6885</v>
      </c>
      <c r="O1244" s="16" t="s">
        <v>5158</v>
      </c>
      <c r="P1244" s="16" t="s">
        <v>5725</v>
      </c>
    </row>
    <row r="1245" spans="1:16" x14ac:dyDescent="0.5">
      <c r="A1245" s="14">
        <v>1244</v>
      </c>
      <c r="B1245" s="15">
        <v>45436</v>
      </c>
      <c r="C1245" s="16" t="s">
        <v>4</v>
      </c>
      <c r="D1245" s="16" t="s">
        <v>6886</v>
      </c>
      <c r="E1245" s="16" t="s">
        <v>6887</v>
      </c>
      <c r="G1245" s="39" t="s">
        <v>6888</v>
      </c>
      <c r="H1245" s="20" t="s">
        <v>1195</v>
      </c>
      <c r="I1245" s="17" t="s">
        <v>6889</v>
      </c>
      <c r="J1245" s="16">
        <v>2021</v>
      </c>
      <c r="K1245" s="16" t="s">
        <v>6804</v>
      </c>
      <c r="L1245" s="16" t="s">
        <v>6890</v>
      </c>
      <c r="M1245" s="16" t="s">
        <v>6891</v>
      </c>
      <c r="N1245" s="16" t="s">
        <v>6892</v>
      </c>
      <c r="O1245" s="16" t="s">
        <v>6893</v>
      </c>
      <c r="P1245" s="16" t="s">
        <v>5155</v>
      </c>
    </row>
    <row r="1246" spans="1:16" x14ac:dyDescent="0.5">
      <c r="A1246" s="14">
        <v>1245</v>
      </c>
      <c r="B1246" s="15">
        <v>45436</v>
      </c>
      <c r="C1246" s="16" t="s">
        <v>4</v>
      </c>
      <c r="D1246" s="16" t="s">
        <v>2500</v>
      </c>
      <c r="E1246" s="16" t="s">
        <v>737</v>
      </c>
      <c r="F1246" s="17" t="s">
        <v>6894</v>
      </c>
      <c r="G1246" s="39" t="s">
        <v>6895</v>
      </c>
      <c r="H1246" s="20" t="s">
        <v>4063</v>
      </c>
      <c r="I1246" s="17" t="s">
        <v>5975</v>
      </c>
      <c r="J1246" s="16">
        <v>2022</v>
      </c>
      <c r="K1246" s="16" t="s">
        <v>58</v>
      </c>
      <c r="L1246" s="16" t="s">
        <v>5853</v>
      </c>
      <c r="M1246" s="16" t="s">
        <v>6896</v>
      </c>
      <c r="O1246" s="16" t="s">
        <v>1785</v>
      </c>
      <c r="P1246" s="16" t="s">
        <v>5895</v>
      </c>
    </row>
    <row r="1247" spans="1:16" x14ac:dyDescent="0.5">
      <c r="A1247" s="14">
        <v>1246</v>
      </c>
      <c r="B1247" s="15">
        <v>45436</v>
      </c>
      <c r="C1247" s="16" t="s">
        <v>12</v>
      </c>
      <c r="D1247" s="16" t="s">
        <v>353</v>
      </c>
      <c r="E1247" s="16" t="s">
        <v>4016</v>
      </c>
      <c r="G1247" s="39" t="s">
        <v>6897</v>
      </c>
      <c r="H1247" s="20" t="s">
        <v>6898</v>
      </c>
      <c r="I1247" s="17" t="s">
        <v>4120</v>
      </c>
      <c r="J1247" s="16">
        <v>2021</v>
      </c>
      <c r="K1247" s="16" t="s">
        <v>58</v>
      </c>
      <c r="L1247" s="16" t="s">
        <v>6899</v>
      </c>
      <c r="M1247" s="16" t="s">
        <v>6900</v>
      </c>
      <c r="O1247" s="16" t="s">
        <v>1785</v>
      </c>
      <c r="P1247" s="16" t="s">
        <v>6901</v>
      </c>
    </row>
    <row r="1248" spans="1:16" x14ac:dyDescent="0.5">
      <c r="A1248" s="14">
        <v>1247</v>
      </c>
      <c r="B1248" s="15">
        <v>45436</v>
      </c>
      <c r="C1248" s="16" t="s">
        <v>4</v>
      </c>
      <c r="D1248" s="16" t="s">
        <v>6902</v>
      </c>
      <c r="E1248" s="16" t="s">
        <v>6903</v>
      </c>
      <c r="F1248" s="17" t="s">
        <v>6904</v>
      </c>
      <c r="G1248" s="39" t="s">
        <v>6905</v>
      </c>
      <c r="H1248" s="20" t="s">
        <v>6906</v>
      </c>
      <c r="I1248" s="17" t="s">
        <v>6815</v>
      </c>
      <c r="J1248" s="16">
        <v>2023</v>
      </c>
      <c r="K1248" s="16" t="s">
        <v>6907</v>
      </c>
      <c r="L1248" s="16" t="s">
        <v>6908</v>
      </c>
      <c r="M1248" s="16" t="s">
        <v>6909</v>
      </c>
      <c r="N1248" s="16" t="s">
        <v>6910</v>
      </c>
      <c r="O1248" s="16" t="s">
        <v>1785</v>
      </c>
      <c r="P1248" s="16" t="s">
        <v>6472</v>
      </c>
    </row>
    <row r="1249" spans="1:16" x14ac:dyDescent="0.5">
      <c r="A1249" s="14">
        <v>1248</v>
      </c>
      <c r="B1249" s="15">
        <v>45436</v>
      </c>
      <c r="C1249" s="16" t="s">
        <v>4</v>
      </c>
      <c r="D1249" s="16" t="s">
        <v>4681</v>
      </c>
      <c r="E1249" s="16" t="s">
        <v>2985</v>
      </c>
      <c r="F1249" s="17" t="s">
        <v>6911</v>
      </c>
      <c r="G1249" s="39" t="s">
        <v>6912</v>
      </c>
      <c r="H1249" s="20" t="s">
        <v>464</v>
      </c>
      <c r="I1249" s="17" t="s">
        <v>6913</v>
      </c>
      <c r="J1249" s="16">
        <v>2021</v>
      </c>
      <c r="K1249" s="16" t="s">
        <v>6914</v>
      </c>
      <c r="L1249" s="16" t="s">
        <v>6915</v>
      </c>
      <c r="M1249" s="16" t="s">
        <v>6916</v>
      </c>
      <c r="N1249" s="16" t="s">
        <v>5453</v>
      </c>
      <c r="O1249" s="16" t="s">
        <v>40</v>
      </c>
      <c r="P1249" s="16" t="s">
        <v>6917</v>
      </c>
    </row>
    <row r="1250" spans="1:16" x14ac:dyDescent="0.5">
      <c r="A1250" s="14">
        <v>1249</v>
      </c>
      <c r="B1250" s="15">
        <v>45436</v>
      </c>
      <c r="C1250" s="16" t="s">
        <v>4502</v>
      </c>
      <c r="D1250" s="16" t="s">
        <v>6918</v>
      </c>
      <c r="E1250" s="16" t="s">
        <v>6919</v>
      </c>
      <c r="F1250" s="17" t="s">
        <v>6920</v>
      </c>
      <c r="G1250" s="39" t="s">
        <v>6921</v>
      </c>
      <c r="H1250" s="20" t="s">
        <v>4071</v>
      </c>
      <c r="I1250" s="17" t="s">
        <v>6922</v>
      </c>
      <c r="J1250" s="16">
        <v>2022</v>
      </c>
      <c r="K1250" s="16" t="s">
        <v>6923</v>
      </c>
      <c r="L1250" s="16" t="s">
        <v>6924</v>
      </c>
      <c r="M1250" s="16" t="s">
        <v>3545</v>
      </c>
      <c r="N1250" s="16" t="s">
        <v>6925</v>
      </c>
      <c r="O1250" s="16" t="s">
        <v>1785</v>
      </c>
      <c r="P1250" s="16" t="s">
        <v>229</v>
      </c>
    </row>
    <row r="1251" spans="1:16" x14ac:dyDescent="0.5">
      <c r="A1251" s="14">
        <v>1250</v>
      </c>
      <c r="B1251" s="15">
        <v>45436</v>
      </c>
      <c r="C1251" s="16" t="s">
        <v>4</v>
      </c>
      <c r="D1251" s="16" t="s">
        <v>6337</v>
      </c>
      <c r="E1251" s="16" t="s">
        <v>6338</v>
      </c>
      <c r="F1251" s="17" t="s">
        <v>6926</v>
      </c>
      <c r="G1251" s="39" t="s">
        <v>6927</v>
      </c>
      <c r="H1251" s="20" t="s">
        <v>1093</v>
      </c>
      <c r="I1251" s="17" t="s">
        <v>6928</v>
      </c>
      <c r="J1251" s="16">
        <v>2021</v>
      </c>
      <c r="K1251" s="16" t="s">
        <v>6929</v>
      </c>
      <c r="L1251" s="16" t="s">
        <v>5128</v>
      </c>
      <c r="O1251" s="16" t="s">
        <v>2282</v>
      </c>
      <c r="P1251" s="16" t="s">
        <v>1112</v>
      </c>
    </row>
    <row r="1252" spans="1:16" x14ac:dyDescent="0.5">
      <c r="A1252" s="14">
        <v>1251</v>
      </c>
      <c r="B1252" s="15">
        <v>45436</v>
      </c>
      <c r="C1252" s="16" t="s">
        <v>4</v>
      </c>
      <c r="D1252" s="16" t="s">
        <v>6930</v>
      </c>
      <c r="E1252" s="16" t="s">
        <v>4240</v>
      </c>
      <c r="F1252" s="17" t="s">
        <v>6931</v>
      </c>
      <c r="G1252" s="39" t="s">
        <v>6932</v>
      </c>
      <c r="H1252" s="20" t="s">
        <v>6933</v>
      </c>
      <c r="I1252" s="17" t="s">
        <v>6934</v>
      </c>
      <c r="J1252" s="16">
        <v>2021</v>
      </c>
      <c r="K1252" s="16" t="s">
        <v>4946</v>
      </c>
      <c r="L1252" s="16" t="s">
        <v>6935</v>
      </c>
      <c r="M1252" s="16" t="s">
        <v>6936</v>
      </c>
      <c r="O1252" s="16" t="s">
        <v>6937</v>
      </c>
      <c r="P1252" s="16" t="s">
        <v>6472</v>
      </c>
    </row>
    <row r="1253" spans="1:16" x14ac:dyDescent="0.5">
      <c r="A1253" s="14">
        <v>1252</v>
      </c>
      <c r="B1253" s="15">
        <v>45436</v>
      </c>
      <c r="C1253" s="16" t="s">
        <v>4</v>
      </c>
      <c r="D1253" s="16" t="s">
        <v>6938</v>
      </c>
      <c r="E1253" s="16" t="s">
        <v>6939</v>
      </c>
      <c r="F1253" s="17" t="s">
        <v>6940</v>
      </c>
      <c r="G1253" s="39" t="s">
        <v>6941</v>
      </c>
      <c r="H1253" s="20" t="s">
        <v>454</v>
      </c>
      <c r="I1253" s="17" t="s">
        <v>6942</v>
      </c>
      <c r="J1253" s="16">
        <v>2021</v>
      </c>
      <c r="K1253" s="16" t="s">
        <v>6943</v>
      </c>
      <c r="L1253" s="16" t="s">
        <v>6849</v>
      </c>
      <c r="M1253" s="16" t="s">
        <v>6944</v>
      </c>
      <c r="N1253" s="16" t="s">
        <v>6945</v>
      </c>
      <c r="O1253" s="16" t="s">
        <v>5158</v>
      </c>
      <c r="P1253" s="16" t="s">
        <v>6853</v>
      </c>
    </row>
    <row r="1254" spans="1:16" x14ac:dyDescent="0.5">
      <c r="A1254" s="14">
        <v>1253</v>
      </c>
      <c r="B1254" s="15">
        <v>45436</v>
      </c>
      <c r="C1254" s="16" t="s">
        <v>4</v>
      </c>
      <c r="D1254" s="16" t="s">
        <v>6946</v>
      </c>
      <c r="E1254" s="16" t="s">
        <v>3121</v>
      </c>
      <c r="F1254" s="17" t="s">
        <v>6947</v>
      </c>
      <c r="G1254" s="39" t="s">
        <v>6948</v>
      </c>
      <c r="H1254" s="20" t="s">
        <v>5697</v>
      </c>
      <c r="I1254" s="17" t="s">
        <v>6949</v>
      </c>
      <c r="J1254" s="16">
        <v>2021</v>
      </c>
      <c r="K1254" s="16" t="s">
        <v>3545</v>
      </c>
      <c r="L1254" s="16" t="s">
        <v>5776</v>
      </c>
      <c r="M1254" s="16" t="s">
        <v>6294</v>
      </c>
      <c r="O1254" s="16" t="s">
        <v>2282</v>
      </c>
      <c r="P1254" s="16" t="s">
        <v>6950</v>
      </c>
    </row>
    <row r="1255" spans="1:16" x14ac:dyDescent="0.5">
      <c r="A1255" s="14">
        <v>1254</v>
      </c>
      <c r="B1255" s="15">
        <v>45436</v>
      </c>
      <c r="C1255" s="16" t="s">
        <v>4</v>
      </c>
      <c r="D1255" s="16" t="s">
        <v>6930</v>
      </c>
      <c r="E1255" s="16" t="s">
        <v>4240</v>
      </c>
      <c r="F1255" s="17" t="s">
        <v>6931</v>
      </c>
      <c r="G1255" s="39" t="s">
        <v>6951</v>
      </c>
      <c r="H1255" s="20" t="s">
        <v>3844</v>
      </c>
      <c r="I1255" s="17" t="s">
        <v>6952</v>
      </c>
      <c r="J1255" s="16">
        <v>2021</v>
      </c>
      <c r="K1255" s="16" t="s">
        <v>4946</v>
      </c>
      <c r="L1255" s="16" t="s">
        <v>3545</v>
      </c>
      <c r="M1255" s="16" t="s">
        <v>5916</v>
      </c>
      <c r="O1255" s="16" t="s">
        <v>6937</v>
      </c>
      <c r="P1255" s="16" t="s">
        <v>6472</v>
      </c>
    </row>
    <row r="1256" spans="1:16" x14ac:dyDescent="0.5">
      <c r="A1256" s="14">
        <v>1255</v>
      </c>
      <c r="B1256" s="15">
        <v>45436</v>
      </c>
      <c r="C1256" s="16" t="s">
        <v>12</v>
      </c>
      <c r="D1256" s="16" t="s">
        <v>6953</v>
      </c>
      <c r="E1256" s="16" t="s">
        <v>6954</v>
      </c>
      <c r="F1256" s="17" t="s">
        <v>6955</v>
      </c>
      <c r="G1256" s="39" t="s">
        <v>6956</v>
      </c>
      <c r="H1256" s="20" t="s">
        <v>5751</v>
      </c>
      <c r="I1256" s="17" t="s">
        <v>6957</v>
      </c>
      <c r="J1256" s="16">
        <v>2021</v>
      </c>
      <c r="K1256" s="16" t="s">
        <v>6958</v>
      </c>
      <c r="L1256" s="16" t="s">
        <v>6959</v>
      </c>
      <c r="M1256" s="16" t="s">
        <v>6960</v>
      </c>
      <c r="N1256" s="16" t="s">
        <v>4808</v>
      </c>
      <c r="O1256" s="16" t="s">
        <v>6958</v>
      </c>
      <c r="P1256" s="16" t="s">
        <v>6961</v>
      </c>
    </row>
    <row r="1257" spans="1:16" x14ac:dyDescent="0.5">
      <c r="A1257" s="14">
        <v>1256</v>
      </c>
      <c r="B1257" s="15">
        <v>45436</v>
      </c>
      <c r="C1257" s="16" t="s">
        <v>4</v>
      </c>
      <c r="D1257" s="16" t="s">
        <v>6962</v>
      </c>
      <c r="E1257" s="16" t="s">
        <v>6963</v>
      </c>
      <c r="F1257" s="17" t="s">
        <v>4057</v>
      </c>
      <c r="G1257" s="39" t="s">
        <v>6964</v>
      </c>
      <c r="H1257" s="20" t="s">
        <v>1093</v>
      </c>
      <c r="I1257" s="17" t="s">
        <v>6965</v>
      </c>
      <c r="J1257" s="16">
        <v>2023</v>
      </c>
      <c r="K1257" s="16" t="s">
        <v>6966</v>
      </c>
      <c r="L1257" s="16" t="s">
        <v>5453</v>
      </c>
      <c r="M1257" s="16" t="s">
        <v>6078</v>
      </c>
      <c r="O1257" s="16" t="s">
        <v>6078</v>
      </c>
      <c r="P1257" s="16" t="s">
        <v>6271</v>
      </c>
    </row>
    <row r="1258" spans="1:16" x14ac:dyDescent="0.5">
      <c r="A1258" s="14">
        <v>1257</v>
      </c>
      <c r="B1258" s="15">
        <v>45436</v>
      </c>
      <c r="C1258" s="16" t="s">
        <v>12</v>
      </c>
      <c r="D1258" s="16" t="s">
        <v>6967</v>
      </c>
      <c r="E1258" s="16" t="s">
        <v>6968</v>
      </c>
      <c r="F1258" s="17" t="s">
        <v>6969</v>
      </c>
      <c r="G1258" s="39" t="s">
        <v>6970</v>
      </c>
      <c r="H1258" s="20" t="s">
        <v>5751</v>
      </c>
      <c r="I1258" s="17" t="s">
        <v>6971</v>
      </c>
      <c r="J1258" s="16">
        <v>2021</v>
      </c>
      <c r="K1258" s="16" t="s">
        <v>4946</v>
      </c>
      <c r="L1258" s="16" t="s">
        <v>5174</v>
      </c>
      <c r="M1258" s="16" t="s">
        <v>6972</v>
      </c>
      <c r="N1258" s="16" t="s">
        <v>6973</v>
      </c>
      <c r="O1258" s="16" t="s">
        <v>1785</v>
      </c>
      <c r="P1258" s="16" t="s">
        <v>6185</v>
      </c>
    </row>
    <row r="1259" spans="1:16" x14ac:dyDescent="0.5">
      <c r="A1259" s="14">
        <v>1258</v>
      </c>
      <c r="B1259" s="15">
        <v>45436</v>
      </c>
      <c r="C1259" s="16" t="s">
        <v>12</v>
      </c>
      <c r="D1259" s="16" t="s">
        <v>6231</v>
      </c>
      <c r="E1259" s="16" t="s">
        <v>6974</v>
      </c>
      <c r="G1259" s="39" t="s">
        <v>6975</v>
      </c>
      <c r="H1259" s="20" t="s">
        <v>6976</v>
      </c>
      <c r="J1259" s="16">
        <v>2019</v>
      </c>
      <c r="K1259" s="16" t="s">
        <v>5158</v>
      </c>
      <c r="L1259" s="16" t="s">
        <v>4953</v>
      </c>
      <c r="M1259" s="16" t="s">
        <v>22</v>
      </c>
      <c r="N1259" s="16" t="s">
        <v>6977</v>
      </c>
      <c r="O1259" s="16" t="s">
        <v>5158</v>
      </c>
      <c r="P1259" s="16" t="s">
        <v>5725</v>
      </c>
    </row>
    <row r="1260" spans="1:16" x14ac:dyDescent="0.5">
      <c r="A1260" s="14">
        <v>1259</v>
      </c>
      <c r="B1260" s="15">
        <v>45436</v>
      </c>
      <c r="C1260" s="16" t="s">
        <v>12</v>
      </c>
      <c r="D1260" s="16" t="s">
        <v>6978</v>
      </c>
      <c r="E1260" s="16" t="s">
        <v>6979</v>
      </c>
      <c r="G1260" s="39" t="s">
        <v>6980</v>
      </c>
      <c r="H1260" s="20" t="s">
        <v>3221</v>
      </c>
      <c r="J1260" s="16">
        <v>2021</v>
      </c>
      <c r="K1260" s="16" t="s">
        <v>2534</v>
      </c>
      <c r="L1260" s="16" t="s">
        <v>6981</v>
      </c>
      <c r="M1260" s="16" t="s">
        <v>6982</v>
      </c>
      <c r="O1260" s="16" t="s">
        <v>2534</v>
      </c>
      <c r="P1260" s="16" t="s">
        <v>6983</v>
      </c>
    </row>
    <row r="1261" spans="1:16" x14ac:dyDescent="0.5">
      <c r="A1261" s="14">
        <v>1260</v>
      </c>
      <c r="B1261" s="15">
        <v>45436</v>
      </c>
      <c r="C1261" s="16" t="s">
        <v>4</v>
      </c>
      <c r="D1261" s="16" t="s">
        <v>5342</v>
      </c>
      <c r="E1261" s="16" t="s">
        <v>5341</v>
      </c>
      <c r="F1261" s="17" t="s">
        <v>6984</v>
      </c>
      <c r="G1261" s="39" t="s">
        <v>6985</v>
      </c>
      <c r="H1261" s="20" t="s">
        <v>1093</v>
      </c>
      <c r="I1261" s="17" t="s">
        <v>6986</v>
      </c>
      <c r="J1261" s="16">
        <v>2021</v>
      </c>
      <c r="K1261" s="16" t="s">
        <v>6987</v>
      </c>
      <c r="L1261" s="16" t="s">
        <v>5194</v>
      </c>
      <c r="M1261" s="16" t="s">
        <v>4953</v>
      </c>
      <c r="N1261" s="16" t="s">
        <v>6988</v>
      </c>
      <c r="O1261" s="16" t="s">
        <v>6988</v>
      </c>
      <c r="P1261" s="16" t="s">
        <v>5038</v>
      </c>
    </row>
    <row r="1262" spans="1:16" x14ac:dyDescent="0.5">
      <c r="A1262" s="14">
        <v>1261</v>
      </c>
      <c r="B1262" s="15">
        <v>45436</v>
      </c>
      <c r="C1262" s="16" t="s">
        <v>12</v>
      </c>
      <c r="D1262" s="16" t="s">
        <v>6989</v>
      </c>
      <c r="E1262" s="16" t="s">
        <v>6990</v>
      </c>
      <c r="F1262" s="17" t="s">
        <v>6991</v>
      </c>
      <c r="G1262" s="39" t="s">
        <v>6992</v>
      </c>
      <c r="H1262" s="20" t="s">
        <v>6993</v>
      </c>
      <c r="I1262" s="17" t="s">
        <v>6994</v>
      </c>
      <c r="J1262" s="16">
        <v>2021</v>
      </c>
      <c r="K1262" s="16" t="s">
        <v>6995</v>
      </c>
      <c r="L1262" s="16" t="s">
        <v>6996</v>
      </c>
      <c r="M1262" s="16" t="s">
        <v>6997</v>
      </c>
      <c r="N1262" s="16" t="s">
        <v>6998</v>
      </c>
      <c r="O1262" s="16" t="s">
        <v>5541</v>
      </c>
      <c r="P1262" s="16" t="s">
        <v>5895</v>
      </c>
    </row>
    <row r="1263" spans="1:16" x14ac:dyDescent="0.5">
      <c r="A1263" s="14">
        <v>1262</v>
      </c>
      <c r="B1263" s="15">
        <v>45436</v>
      </c>
      <c r="C1263" s="16" t="s">
        <v>4</v>
      </c>
      <c r="D1263" s="16" t="s">
        <v>6999</v>
      </c>
      <c r="E1263" s="16" t="s">
        <v>7000</v>
      </c>
      <c r="F1263" s="17" t="s">
        <v>7001</v>
      </c>
      <c r="G1263" s="39" t="s">
        <v>7002</v>
      </c>
      <c r="H1263" s="20" t="s">
        <v>2714</v>
      </c>
      <c r="I1263" s="17" t="s">
        <v>7003</v>
      </c>
      <c r="J1263" s="16">
        <v>2021</v>
      </c>
      <c r="K1263" s="16" t="s">
        <v>58</v>
      </c>
      <c r="L1263" s="16" t="s">
        <v>4954</v>
      </c>
      <c r="M1263" s="16" t="s">
        <v>5445</v>
      </c>
      <c r="O1263" s="16" t="s">
        <v>1785</v>
      </c>
      <c r="P1263" s="16" t="s">
        <v>7004</v>
      </c>
    </row>
    <row r="1264" spans="1:16" x14ac:dyDescent="0.5">
      <c r="A1264" s="14">
        <v>1263</v>
      </c>
      <c r="B1264" s="15">
        <v>45436</v>
      </c>
      <c r="C1264" s="16" t="s">
        <v>4</v>
      </c>
      <c r="D1264" s="16" t="s">
        <v>7005</v>
      </c>
      <c r="E1264" s="16" t="s">
        <v>7006</v>
      </c>
      <c r="F1264" s="17" t="s">
        <v>7007</v>
      </c>
      <c r="G1264" s="39" t="s">
        <v>7008</v>
      </c>
      <c r="H1264" s="20" t="s">
        <v>7009</v>
      </c>
      <c r="I1264" s="17" t="s">
        <v>5901</v>
      </c>
      <c r="J1264" s="16">
        <v>2023</v>
      </c>
      <c r="K1264" s="16" t="s">
        <v>6608</v>
      </c>
      <c r="L1264" s="16" t="s">
        <v>7010</v>
      </c>
      <c r="M1264" s="16" t="s">
        <v>7011</v>
      </c>
      <c r="N1264" s="16" t="s">
        <v>6703</v>
      </c>
      <c r="O1264" s="16" t="s">
        <v>1785</v>
      </c>
      <c r="P1264" s="16" t="s">
        <v>229</v>
      </c>
    </row>
    <row r="1265" spans="1:16" x14ac:dyDescent="0.5">
      <c r="A1265" s="14">
        <v>1264</v>
      </c>
      <c r="B1265" s="15">
        <v>45436</v>
      </c>
      <c r="C1265" s="16" t="s">
        <v>12</v>
      </c>
      <c r="D1265" s="16" t="s">
        <v>7012</v>
      </c>
      <c r="E1265" s="16" t="s">
        <v>5192</v>
      </c>
      <c r="F1265" s="17" t="s">
        <v>7013</v>
      </c>
      <c r="G1265" s="39" t="s">
        <v>7014</v>
      </c>
      <c r="H1265" s="20" t="s">
        <v>5452</v>
      </c>
      <c r="I1265" s="17" t="s">
        <v>7015</v>
      </c>
      <c r="J1265" s="16">
        <v>2021</v>
      </c>
      <c r="K1265" s="16" t="s">
        <v>58</v>
      </c>
      <c r="L1265" s="16" t="s">
        <v>4791</v>
      </c>
      <c r="M1265" s="16" t="s">
        <v>5453</v>
      </c>
      <c r="O1265" s="16" t="s">
        <v>5958</v>
      </c>
      <c r="P1265" s="16" t="s">
        <v>6304</v>
      </c>
    </row>
    <row r="1266" spans="1:16" x14ac:dyDescent="0.5">
      <c r="A1266" s="14">
        <v>1265</v>
      </c>
      <c r="B1266" s="15">
        <v>45436</v>
      </c>
      <c r="C1266" s="16" t="s">
        <v>6174</v>
      </c>
      <c r="D1266" s="16" t="s">
        <v>7016</v>
      </c>
      <c r="E1266" s="16" t="s">
        <v>7017</v>
      </c>
      <c r="F1266" s="17" t="s">
        <v>7018</v>
      </c>
      <c r="G1266" s="39" t="s">
        <v>7019</v>
      </c>
      <c r="H1266" s="20" t="s">
        <v>7020</v>
      </c>
      <c r="J1266" s="16">
        <v>2022</v>
      </c>
      <c r="K1266" s="16" t="s">
        <v>7021</v>
      </c>
      <c r="L1266" s="16" t="s">
        <v>5903</v>
      </c>
      <c r="O1266" s="16" t="s">
        <v>7022</v>
      </c>
      <c r="P1266" s="16" t="s">
        <v>6000</v>
      </c>
    </row>
    <row r="1267" spans="1:16" x14ac:dyDescent="0.5">
      <c r="A1267" s="14">
        <v>1266</v>
      </c>
      <c r="B1267" s="15">
        <v>45436</v>
      </c>
      <c r="C1267" s="16" t="s">
        <v>12</v>
      </c>
      <c r="D1267" s="16" t="s">
        <v>7023</v>
      </c>
      <c r="E1267" s="16" t="s">
        <v>7024</v>
      </c>
      <c r="G1267" s="39" t="s">
        <v>7025</v>
      </c>
      <c r="H1267" s="20" t="s">
        <v>5452</v>
      </c>
      <c r="J1267" s="16">
        <v>2021</v>
      </c>
      <c r="K1267" s="16" t="s">
        <v>7026</v>
      </c>
      <c r="L1267" s="16" t="s">
        <v>7027</v>
      </c>
      <c r="M1267" s="16" t="s">
        <v>7028</v>
      </c>
      <c r="O1267" s="16" t="s">
        <v>7029</v>
      </c>
      <c r="P1267" s="16" t="s">
        <v>5769</v>
      </c>
    </row>
    <row r="1268" spans="1:16" x14ac:dyDescent="0.5">
      <c r="A1268" s="14">
        <v>1267</v>
      </c>
      <c r="B1268" s="15">
        <v>45436</v>
      </c>
      <c r="C1268" s="16" t="s">
        <v>12</v>
      </c>
      <c r="D1268" s="16" t="s">
        <v>7030</v>
      </c>
      <c r="E1268" s="16" t="s">
        <v>7031</v>
      </c>
      <c r="F1268" s="17" t="s">
        <v>7032</v>
      </c>
      <c r="G1268" s="39" t="s">
        <v>7033</v>
      </c>
      <c r="H1268" s="20" t="s">
        <v>6286</v>
      </c>
      <c r="I1268" s="17" t="s">
        <v>7034</v>
      </c>
      <c r="J1268" s="16">
        <v>2021</v>
      </c>
      <c r="K1268" s="16" t="s">
        <v>84</v>
      </c>
      <c r="L1268" s="16" t="s">
        <v>7035</v>
      </c>
      <c r="M1268" s="16" t="s">
        <v>4954</v>
      </c>
      <c r="O1268" s="16" t="s">
        <v>7036</v>
      </c>
      <c r="P1268" s="16" t="s">
        <v>7037</v>
      </c>
    </row>
    <row r="1269" spans="1:16" x14ac:dyDescent="0.5">
      <c r="A1269" s="14">
        <v>1268</v>
      </c>
      <c r="B1269" s="15">
        <v>45436</v>
      </c>
      <c r="C1269" s="16" t="s">
        <v>4</v>
      </c>
      <c r="D1269" s="16" t="s">
        <v>7038</v>
      </c>
      <c r="E1269" s="16" t="s">
        <v>7039</v>
      </c>
      <c r="F1269" s="17" t="s">
        <v>7040</v>
      </c>
      <c r="G1269" s="39" t="s">
        <v>7041</v>
      </c>
      <c r="H1269" s="20" t="s">
        <v>7042</v>
      </c>
      <c r="I1269" s="17" t="s">
        <v>7043</v>
      </c>
      <c r="J1269" s="16">
        <v>2021</v>
      </c>
      <c r="K1269" s="16" t="s">
        <v>3298</v>
      </c>
      <c r="L1269" s="16" t="s">
        <v>5739</v>
      </c>
      <c r="M1269" s="16" t="s">
        <v>6559</v>
      </c>
      <c r="N1269" s="16" t="s">
        <v>7044</v>
      </c>
      <c r="O1269" s="16" t="s">
        <v>3298</v>
      </c>
      <c r="P1269" s="16" t="s">
        <v>7045</v>
      </c>
    </row>
    <row r="1270" spans="1:16" x14ac:dyDescent="0.5">
      <c r="A1270" s="14">
        <v>1269</v>
      </c>
      <c r="B1270" s="15">
        <v>45436</v>
      </c>
      <c r="C1270" s="16" t="s">
        <v>4</v>
      </c>
      <c r="D1270" s="16" t="s">
        <v>7046</v>
      </c>
      <c r="E1270" s="16" t="s">
        <v>7047</v>
      </c>
      <c r="F1270" s="17" t="s">
        <v>7048</v>
      </c>
      <c r="G1270" s="39" t="s">
        <v>7049</v>
      </c>
      <c r="H1270" s="20" t="s">
        <v>582</v>
      </c>
      <c r="I1270" s="17" t="s">
        <v>6482</v>
      </c>
      <c r="J1270" s="16">
        <v>2022</v>
      </c>
      <c r="K1270" s="16" t="s">
        <v>4953</v>
      </c>
      <c r="L1270" s="16" t="s">
        <v>7050</v>
      </c>
      <c r="M1270" s="16" t="s">
        <v>5158</v>
      </c>
      <c r="N1270" s="16" t="s">
        <v>6151</v>
      </c>
      <c r="O1270" s="16" t="s">
        <v>5158</v>
      </c>
      <c r="P1270" s="16" t="s">
        <v>5725</v>
      </c>
    </row>
    <row r="1271" spans="1:16" x14ac:dyDescent="0.5">
      <c r="A1271" s="14">
        <v>1270</v>
      </c>
      <c r="B1271" s="15">
        <v>45436</v>
      </c>
      <c r="C1271" s="16" t="s">
        <v>4</v>
      </c>
      <c r="D1271" s="16" t="s">
        <v>7051</v>
      </c>
      <c r="E1271" s="16" t="s">
        <v>7052</v>
      </c>
      <c r="F1271" s="17" t="s">
        <v>7053</v>
      </c>
      <c r="G1271" s="39" t="s">
        <v>7054</v>
      </c>
      <c r="H1271" s="20" t="s">
        <v>7055</v>
      </c>
      <c r="I1271" s="17" t="s">
        <v>6828</v>
      </c>
      <c r="J1271" s="16">
        <v>2021</v>
      </c>
      <c r="K1271" s="16" t="s">
        <v>5903</v>
      </c>
      <c r="L1271" s="16" t="s">
        <v>7056</v>
      </c>
      <c r="M1271" s="16" t="s">
        <v>7057</v>
      </c>
      <c r="O1271" s="16" t="s">
        <v>3298</v>
      </c>
      <c r="P1271" s="16" t="s">
        <v>7058</v>
      </c>
    </row>
    <row r="1272" spans="1:16" x14ac:dyDescent="0.5">
      <c r="A1272" s="14">
        <v>1271</v>
      </c>
      <c r="B1272" s="15">
        <v>45436</v>
      </c>
      <c r="C1272" s="16" t="s">
        <v>12</v>
      </c>
      <c r="D1272" s="16" t="s">
        <v>7059</v>
      </c>
      <c r="E1272" s="16" t="s">
        <v>7060</v>
      </c>
      <c r="F1272" s="17" t="s">
        <v>7061</v>
      </c>
      <c r="G1272" s="39" t="s">
        <v>7062</v>
      </c>
      <c r="H1272" s="20" t="s">
        <v>6286</v>
      </c>
      <c r="I1272" s="17" t="s">
        <v>7063</v>
      </c>
      <c r="J1272" s="16">
        <v>2021</v>
      </c>
      <c r="K1272" s="16" t="s">
        <v>6569</v>
      </c>
      <c r="L1272" s="16" t="s">
        <v>3545</v>
      </c>
      <c r="O1272" s="16" t="s">
        <v>6257</v>
      </c>
      <c r="P1272" s="16" t="s">
        <v>7064</v>
      </c>
    </row>
    <row r="1273" spans="1:16" x14ac:dyDescent="0.5">
      <c r="A1273" s="14">
        <v>1272</v>
      </c>
      <c r="B1273" s="15">
        <v>45436</v>
      </c>
      <c r="C1273" s="16" t="s">
        <v>590</v>
      </c>
      <c r="D1273" s="16" t="s">
        <v>4681</v>
      </c>
      <c r="E1273" s="16" t="s">
        <v>2985</v>
      </c>
      <c r="F1273" s="17" t="s">
        <v>7065</v>
      </c>
      <c r="G1273" s="39" t="s">
        <v>7066</v>
      </c>
      <c r="H1273" s="20" t="s">
        <v>7067</v>
      </c>
      <c r="J1273" s="16">
        <v>2021</v>
      </c>
      <c r="K1273" s="16" t="s">
        <v>4791</v>
      </c>
      <c r="L1273" s="16" t="s">
        <v>5308</v>
      </c>
      <c r="M1273" s="16" t="s">
        <v>40</v>
      </c>
      <c r="N1273" s="16" t="s">
        <v>5608</v>
      </c>
      <c r="O1273" s="16" t="s">
        <v>40</v>
      </c>
      <c r="P1273" s="16" t="s">
        <v>229</v>
      </c>
    </row>
    <row r="1274" spans="1:16" x14ac:dyDescent="0.5">
      <c r="A1274" s="14">
        <v>1273</v>
      </c>
      <c r="B1274" s="15">
        <v>45436</v>
      </c>
      <c r="C1274" s="16" t="s">
        <v>4</v>
      </c>
      <c r="D1274" s="16" t="s">
        <v>7068</v>
      </c>
      <c r="E1274" s="16" t="s">
        <v>7069</v>
      </c>
      <c r="F1274" s="17" t="s">
        <v>7070</v>
      </c>
      <c r="G1274" s="39" t="s">
        <v>7071</v>
      </c>
      <c r="H1274" s="20" t="s">
        <v>5985</v>
      </c>
      <c r="I1274" s="17" t="s">
        <v>4106</v>
      </c>
      <c r="J1274" s="16">
        <v>2021</v>
      </c>
      <c r="K1274" s="16" t="s">
        <v>7072</v>
      </c>
      <c r="L1274" s="16" t="s">
        <v>4806</v>
      </c>
      <c r="M1274" s="16" t="s">
        <v>7073</v>
      </c>
      <c r="N1274" s="16" t="s">
        <v>7074</v>
      </c>
      <c r="O1274" s="16" t="s">
        <v>7075</v>
      </c>
      <c r="P1274" s="16" t="s">
        <v>1157</v>
      </c>
    </row>
    <row r="1275" spans="1:16" x14ac:dyDescent="0.5">
      <c r="A1275" s="14">
        <v>1274</v>
      </c>
      <c r="B1275" s="15">
        <v>45461</v>
      </c>
      <c r="C1275" s="16" t="s">
        <v>4</v>
      </c>
      <c r="D1275" s="16" t="s">
        <v>7078</v>
      </c>
      <c r="E1275" s="16" t="s">
        <v>7079</v>
      </c>
      <c r="F1275" s="17" t="s">
        <v>7080</v>
      </c>
      <c r="G1275" s="39" t="s">
        <v>7081</v>
      </c>
      <c r="H1275" s="20" t="s">
        <v>7082</v>
      </c>
      <c r="I1275" s="17" t="s">
        <v>7083</v>
      </c>
      <c r="J1275" s="16">
        <v>2019</v>
      </c>
      <c r="K1275" s="16" t="s">
        <v>4845</v>
      </c>
      <c r="L1275" s="16" t="s">
        <v>5681</v>
      </c>
      <c r="M1275" s="16" t="s">
        <v>5833</v>
      </c>
      <c r="N1275" s="16" t="s">
        <v>7084</v>
      </c>
      <c r="O1275" s="16" t="s">
        <v>1908</v>
      </c>
      <c r="P1275" s="16" t="s">
        <v>5228</v>
      </c>
    </row>
    <row r="1276" spans="1:16" x14ac:dyDescent="0.5">
      <c r="A1276" s="14">
        <v>1275</v>
      </c>
      <c r="B1276" s="15">
        <v>45461</v>
      </c>
      <c r="C1276" s="16" t="s">
        <v>4</v>
      </c>
      <c r="D1276" s="16" t="s">
        <v>7085</v>
      </c>
      <c r="E1276" s="16" t="s">
        <v>7086</v>
      </c>
      <c r="F1276" s="17" t="s">
        <v>7087</v>
      </c>
      <c r="G1276" s="39" t="s">
        <v>7088</v>
      </c>
      <c r="H1276" s="20" t="s">
        <v>7089</v>
      </c>
      <c r="I1276" s="17" t="s">
        <v>7090</v>
      </c>
      <c r="J1276" s="16">
        <v>2021</v>
      </c>
      <c r="K1276" s="16" t="s">
        <v>7091</v>
      </c>
      <c r="L1276" s="16" t="s">
        <v>4953</v>
      </c>
      <c r="M1276" s="16" t="s">
        <v>6520</v>
      </c>
      <c r="N1276" s="16" t="s">
        <v>7092</v>
      </c>
      <c r="O1276" s="16" t="s">
        <v>1785</v>
      </c>
      <c r="P1276" s="16" t="s">
        <v>5038</v>
      </c>
    </row>
    <row r="1277" spans="1:16" x14ac:dyDescent="0.5">
      <c r="A1277" s="14">
        <v>1276</v>
      </c>
      <c r="B1277" s="15">
        <v>45461</v>
      </c>
      <c r="C1277" s="16" t="s">
        <v>4</v>
      </c>
      <c r="D1277" s="16" t="s">
        <v>7093</v>
      </c>
      <c r="F1277" s="17" t="s">
        <v>7094</v>
      </c>
      <c r="G1277" s="39" t="s">
        <v>7095</v>
      </c>
      <c r="H1277" s="20" t="s">
        <v>7096</v>
      </c>
      <c r="I1277" s="17" t="s">
        <v>7097</v>
      </c>
      <c r="J1277" s="16">
        <v>2021</v>
      </c>
      <c r="K1277" s="16" t="s">
        <v>7098</v>
      </c>
      <c r="L1277" s="16" t="s">
        <v>4952</v>
      </c>
      <c r="M1277" s="16" t="s">
        <v>7099</v>
      </c>
      <c r="N1277" s="16" t="s">
        <v>7100</v>
      </c>
      <c r="O1277" s="16" t="s">
        <v>5410</v>
      </c>
      <c r="P1277" s="16" t="s">
        <v>6664</v>
      </c>
    </row>
    <row r="1278" spans="1:16" x14ac:dyDescent="0.5">
      <c r="A1278" s="14">
        <v>1277</v>
      </c>
      <c r="B1278" s="15">
        <v>45461</v>
      </c>
      <c r="C1278" s="16" t="s">
        <v>4502</v>
      </c>
      <c r="D1278" s="16" t="s">
        <v>137</v>
      </c>
      <c r="E1278" s="16" t="s">
        <v>7101</v>
      </c>
      <c r="F1278" s="17" t="s">
        <v>7102</v>
      </c>
      <c r="G1278" s="39" t="s">
        <v>7103</v>
      </c>
      <c r="H1278" s="20" t="s">
        <v>7104</v>
      </c>
      <c r="J1278" s="16">
        <v>2020</v>
      </c>
      <c r="K1278" s="16" t="s">
        <v>7105</v>
      </c>
      <c r="L1278" s="16" t="s">
        <v>7106</v>
      </c>
      <c r="M1278" s="16" t="s">
        <v>7107</v>
      </c>
      <c r="N1278" s="16" t="s">
        <v>7108</v>
      </c>
      <c r="O1278" s="16" t="s">
        <v>1785</v>
      </c>
      <c r="P1278" s="16" t="s">
        <v>6726</v>
      </c>
    </row>
    <row r="1279" spans="1:16" x14ac:dyDescent="0.5">
      <c r="A1279" s="14">
        <v>1278</v>
      </c>
      <c r="B1279" s="15">
        <v>45461</v>
      </c>
      <c r="C1279" s="16" t="s">
        <v>4</v>
      </c>
      <c r="D1279" s="16" t="s">
        <v>7109</v>
      </c>
      <c r="E1279" s="16" t="s">
        <v>7110</v>
      </c>
      <c r="F1279" s="17" t="s">
        <v>7111</v>
      </c>
      <c r="G1279" s="39" t="s">
        <v>7112</v>
      </c>
      <c r="H1279" s="20" t="s">
        <v>7113</v>
      </c>
      <c r="I1279" s="17" t="s">
        <v>7114</v>
      </c>
      <c r="J1279" s="16">
        <v>2021</v>
      </c>
      <c r="K1279" s="16" t="s">
        <v>7115</v>
      </c>
      <c r="L1279" s="16" t="s">
        <v>7116</v>
      </c>
      <c r="M1279" s="16" t="s">
        <v>7117</v>
      </c>
      <c r="N1279" s="16" t="s">
        <v>7118</v>
      </c>
      <c r="O1279" s="16" t="s">
        <v>7119</v>
      </c>
      <c r="P1279" s="16" t="s">
        <v>7120</v>
      </c>
    </row>
    <row r="1280" spans="1:16" x14ac:dyDescent="0.5">
      <c r="A1280" s="14">
        <v>1279</v>
      </c>
      <c r="B1280" s="15">
        <v>45461</v>
      </c>
      <c r="C1280" s="16" t="s">
        <v>4</v>
      </c>
      <c r="D1280" s="16" t="s">
        <v>7121</v>
      </c>
      <c r="E1280" s="16" t="s">
        <v>7122</v>
      </c>
      <c r="F1280" s="17" t="s">
        <v>7123</v>
      </c>
      <c r="G1280" s="39" t="s">
        <v>7124</v>
      </c>
      <c r="H1280" s="20" t="s">
        <v>7125</v>
      </c>
      <c r="I1280" s="17" t="s">
        <v>6439</v>
      </c>
      <c r="J1280" s="16">
        <v>2021</v>
      </c>
      <c r="K1280" s="16" t="s">
        <v>5416</v>
      </c>
      <c r="L1280" s="16" t="s">
        <v>7126</v>
      </c>
      <c r="M1280" s="16" t="s">
        <v>7127</v>
      </c>
      <c r="N1280" s="16" t="s">
        <v>3545</v>
      </c>
      <c r="O1280" s="16" t="s">
        <v>2282</v>
      </c>
      <c r="P1280" s="16" t="s">
        <v>6726</v>
      </c>
    </row>
    <row r="1281" spans="1:16" x14ac:dyDescent="0.5">
      <c r="A1281" s="14">
        <v>1280</v>
      </c>
      <c r="B1281" s="15">
        <v>45461</v>
      </c>
      <c r="C1281" s="16" t="s">
        <v>4</v>
      </c>
      <c r="D1281" s="16" t="s">
        <v>7128</v>
      </c>
      <c r="E1281" s="16" t="s">
        <v>7129</v>
      </c>
      <c r="G1281" s="39" t="s">
        <v>7130</v>
      </c>
      <c r="H1281" s="20" t="s">
        <v>2573</v>
      </c>
      <c r="I1281" s="17" t="s">
        <v>7131</v>
      </c>
      <c r="J1281" s="16">
        <v>2021</v>
      </c>
      <c r="K1281" s="16" t="s">
        <v>6872</v>
      </c>
      <c r="L1281" s="16" t="s">
        <v>58</v>
      </c>
      <c r="M1281" s="16" t="s">
        <v>7099</v>
      </c>
      <c r="N1281" s="16" t="s">
        <v>7132</v>
      </c>
      <c r="O1281" s="16" t="s">
        <v>1785</v>
      </c>
      <c r="P1281" s="16" t="s">
        <v>5895</v>
      </c>
    </row>
    <row r="1282" spans="1:16" x14ac:dyDescent="0.5">
      <c r="A1282" s="14">
        <v>1281</v>
      </c>
      <c r="B1282" s="15">
        <v>45461</v>
      </c>
      <c r="C1282" s="16" t="s">
        <v>4</v>
      </c>
      <c r="D1282" s="16" t="s">
        <v>2865</v>
      </c>
      <c r="E1282" s="16" t="s">
        <v>3860</v>
      </c>
      <c r="F1282" s="17" t="s">
        <v>7133</v>
      </c>
      <c r="G1282" s="39" t="s">
        <v>7134</v>
      </c>
      <c r="H1282" s="20" t="s">
        <v>7135</v>
      </c>
      <c r="I1282" s="17" t="s">
        <v>7136</v>
      </c>
      <c r="J1282" s="16">
        <v>2021</v>
      </c>
      <c r="K1282" s="16" t="s">
        <v>7137</v>
      </c>
      <c r="L1282" s="16" t="s">
        <v>4953</v>
      </c>
      <c r="M1282" s="16" t="s">
        <v>7138</v>
      </c>
      <c r="N1282" s="16" t="s">
        <v>4806</v>
      </c>
      <c r="O1282" s="16" t="s">
        <v>3036</v>
      </c>
      <c r="P1282" s="16" t="s">
        <v>5769</v>
      </c>
    </row>
    <row r="1283" spans="1:16" x14ac:dyDescent="0.5">
      <c r="A1283" s="14">
        <v>1282</v>
      </c>
      <c r="B1283" s="15">
        <v>45461</v>
      </c>
      <c r="C1283" s="16" t="s">
        <v>4</v>
      </c>
      <c r="D1283" s="16" t="s">
        <v>7139</v>
      </c>
      <c r="E1283" s="16" t="s">
        <v>7140</v>
      </c>
      <c r="F1283" s="17" t="s">
        <v>7141</v>
      </c>
      <c r="G1283" s="39" t="s">
        <v>7142</v>
      </c>
      <c r="H1283" s="20" t="s">
        <v>7143</v>
      </c>
      <c r="I1283" s="17" t="s">
        <v>7144</v>
      </c>
      <c r="J1283" s="16">
        <v>2021</v>
      </c>
      <c r="K1283" s="16" t="s">
        <v>7145</v>
      </c>
      <c r="L1283" s="16" t="s">
        <v>7099</v>
      </c>
      <c r="O1283" s="16" t="s">
        <v>3036</v>
      </c>
      <c r="P1283" s="16" t="s">
        <v>229</v>
      </c>
    </row>
    <row r="1284" spans="1:16" x14ac:dyDescent="0.5">
      <c r="A1284" s="14">
        <v>1283</v>
      </c>
      <c r="B1284" s="15">
        <v>45461</v>
      </c>
      <c r="C1284" s="16" t="s">
        <v>4</v>
      </c>
      <c r="D1284" s="16" t="s">
        <v>7146</v>
      </c>
      <c r="E1284" s="16" t="s">
        <v>7147</v>
      </c>
      <c r="F1284" s="17" t="s">
        <v>7148</v>
      </c>
      <c r="G1284" s="39" t="s">
        <v>7149</v>
      </c>
      <c r="H1284" s="20" t="s">
        <v>7150</v>
      </c>
      <c r="I1284" s="17" t="s">
        <v>7151</v>
      </c>
      <c r="J1284" s="16">
        <v>2021</v>
      </c>
      <c r="K1284" s="16" t="s">
        <v>7152</v>
      </c>
      <c r="L1284" s="16" t="s">
        <v>7153</v>
      </c>
      <c r="M1284" s="16" t="s">
        <v>7154</v>
      </c>
      <c r="N1284" s="16" t="s">
        <v>7155</v>
      </c>
      <c r="O1284" s="16" t="s">
        <v>6434</v>
      </c>
      <c r="P1284" s="16" t="s">
        <v>5228</v>
      </c>
    </row>
    <row r="1285" spans="1:16" x14ac:dyDescent="0.5">
      <c r="A1285" s="14">
        <v>1284</v>
      </c>
      <c r="B1285" s="15">
        <v>45461</v>
      </c>
      <c r="C1285" s="16" t="s">
        <v>4</v>
      </c>
      <c r="D1285" s="16" t="s">
        <v>2070</v>
      </c>
      <c r="E1285" s="16" t="s">
        <v>5450</v>
      </c>
      <c r="F1285" s="17" t="s">
        <v>7156</v>
      </c>
      <c r="G1285" s="39" t="s">
        <v>7157</v>
      </c>
      <c r="H1285" s="20" t="s">
        <v>3870</v>
      </c>
      <c r="J1285" s="16">
        <v>2021</v>
      </c>
      <c r="K1285" s="16" t="s">
        <v>5316</v>
      </c>
      <c r="L1285" s="16" t="s">
        <v>7158</v>
      </c>
      <c r="M1285" s="16" t="s">
        <v>7159</v>
      </c>
      <c r="N1285" s="16" t="s">
        <v>4806</v>
      </c>
      <c r="O1285" s="16" t="s">
        <v>3141</v>
      </c>
      <c r="P1285" s="16" t="s">
        <v>229</v>
      </c>
    </row>
    <row r="1286" spans="1:16" x14ac:dyDescent="0.5">
      <c r="A1286" s="14">
        <v>1285</v>
      </c>
      <c r="B1286" s="15">
        <v>45461</v>
      </c>
      <c r="C1286" s="16" t="s">
        <v>12</v>
      </c>
      <c r="D1286" s="16" t="s">
        <v>1085</v>
      </c>
      <c r="E1286" s="16" t="s">
        <v>7160</v>
      </c>
      <c r="G1286" s="39" t="s">
        <v>7161</v>
      </c>
      <c r="H1286" s="20" t="s">
        <v>7162</v>
      </c>
      <c r="J1286" s="16">
        <v>2021</v>
      </c>
      <c r="K1286" s="16" t="s">
        <v>58</v>
      </c>
      <c r="L1286" s="16" t="s">
        <v>4953</v>
      </c>
      <c r="M1286" s="16" t="s">
        <v>5731</v>
      </c>
      <c r="O1286" s="16" t="s">
        <v>1785</v>
      </c>
      <c r="P1286" s="16" t="s">
        <v>5038</v>
      </c>
    </row>
    <row r="1287" spans="1:16" x14ac:dyDescent="0.5">
      <c r="A1287" s="14">
        <v>1286</v>
      </c>
      <c r="B1287" s="15">
        <v>45461</v>
      </c>
      <c r="C1287" s="16" t="s">
        <v>12</v>
      </c>
      <c r="D1287" s="16" t="s">
        <v>7163</v>
      </c>
      <c r="E1287" s="16" t="s">
        <v>1701</v>
      </c>
      <c r="G1287" s="39" t="s">
        <v>7164</v>
      </c>
      <c r="H1287" s="20" t="s">
        <v>7165</v>
      </c>
      <c r="J1287" s="16">
        <v>2021</v>
      </c>
      <c r="K1287" s="16" t="s">
        <v>7166</v>
      </c>
      <c r="L1287" s="16" t="s">
        <v>3545</v>
      </c>
      <c r="M1287" s="16" t="s">
        <v>5825</v>
      </c>
      <c r="N1287" s="16" t="s">
        <v>5330</v>
      </c>
      <c r="O1287" s="16" t="s">
        <v>1785</v>
      </c>
      <c r="P1287" s="16" t="s">
        <v>5895</v>
      </c>
    </row>
    <row r="1288" spans="1:16" x14ac:dyDescent="0.5">
      <c r="A1288" s="14">
        <v>1287</v>
      </c>
      <c r="B1288" s="15">
        <v>45461</v>
      </c>
      <c r="C1288" s="16" t="s">
        <v>4</v>
      </c>
      <c r="D1288" s="16" t="s">
        <v>6757</v>
      </c>
      <c r="E1288" s="16" t="s">
        <v>6758</v>
      </c>
      <c r="F1288" s="17" t="s">
        <v>7167</v>
      </c>
      <c r="G1288" s="39" t="s">
        <v>7168</v>
      </c>
      <c r="H1288" s="20" t="s">
        <v>3858</v>
      </c>
      <c r="J1288" s="16">
        <v>2021</v>
      </c>
      <c r="K1288" s="16" t="s">
        <v>7169</v>
      </c>
      <c r="L1288" s="16" t="s">
        <v>7170</v>
      </c>
      <c r="O1288" s="16" t="s">
        <v>5158</v>
      </c>
      <c r="P1288" s="16" t="s">
        <v>229</v>
      </c>
    </row>
    <row r="1289" spans="1:16" x14ac:dyDescent="0.5">
      <c r="A1289" s="14">
        <v>1288</v>
      </c>
      <c r="B1289" s="15">
        <v>45461</v>
      </c>
      <c r="C1289" s="16" t="s">
        <v>4</v>
      </c>
      <c r="D1289" s="16" t="s">
        <v>2009</v>
      </c>
      <c r="E1289" s="16" t="s">
        <v>7171</v>
      </c>
      <c r="F1289" s="17" t="s">
        <v>7172</v>
      </c>
      <c r="G1289" s="39" t="s">
        <v>7173</v>
      </c>
      <c r="H1289" s="20" t="s">
        <v>7174</v>
      </c>
      <c r="I1289" s="17" t="s">
        <v>7114</v>
      </c>
      <c r="J1289" s="16">
        <v>2021</v>
      </c>
      <c r="K1289" s="16" t="s">
        <v>7175</v>
      </c>
      <c r="L1289" s="16" t="s">
        <v>5023</v>
      </c>
      <c r="M1289" s="16" t="s">
        <v>699</v>
      </c>
      <c r="N1289" s="16" t="s">
        <v>7176</v>
      </c>
      <c r="O1289" s="16" t="s">
        <v>3036</v>
      </c>
      <c r="P1289" s="16" t="s">
        <v>5769</v>
      </c>
    </row>
    <row r="1290" spans="1:16" x14ac:dyDescent="0.5">
      <c r="A1290" s="14">
        <v>1289</v>
      </c>
      <c r="B1290" s="15">
        <v>45461</v>
      </c>
      <c r="C1290" s="16" t="s">
        <v>12</v>
      </c>
      <c r="D1290" s="16" t="s">
        <v>6305</v>
      </c>
      <c r="E1290" s="16" t="s">
        <v>6306</v>
      </c>
      <c r="F1290" s="17" t="s">
        <v>7177</v>
      </c>
      <c r="G1290" s="39" t="s">
        <v>7178</v>
      </c>
      <c r="H1290" s="20" t="s">
        <v>633</v>
      </c>
      <c r="I1290" s="17" t="s">
        <v>7179</v>
      </c>
      <c r="J1290" s="16">
        <v>2021</v>
      </c>
      <c r="K1290" s="16" t="s">
        <v>6127</v>
      </c>
      <c r="L1290" s="16" t="s">
        <v>6310</v>
      </c>
      <c r="M1290" s="16" t="s">
        <v>5023</v>
      </c>
      <c r="N1290" s="16" t="s">
        <v>7180</v>
      </c>
      <c r="O1290" s="16" t="s">
        <v>1785</v>
      </c>
      <c r="P1290" s="16" t="s">
        <v>6472</v>
      </c>
    </row>
    <row r="1291" spans="1:16" x14ac:dyDescent="0.5">
      <c r="A1291" s="14">
        <v>1290</v>
      </c>
      <c r="B1291" s="15">
        <v>45461</v>
      </c>
      <c r="C1291" s="16" t="s">
        <v>12</v>
      </c>
      <c r="D1291" s="16" t="s">
        <v>6783</v>
      </c>
      <c r="E1291" s="16" t="s">
        <v>6784</v>
      </c>
      <c r="G1291" s="39" t="s">
        <v>7181</v>
      </c>
      <c r="H1291" s="20" t="s">
        <v>7182</v>
      </c>
      <c r="J1291" s="16">
        <v>2021</v>
      </c>
      <c r="K1291" s="16" t="s">
        <v>4953</v>
      </c>
      <c r="L1291" s="16" t="s">
        <v>7183</v>
      </c>
      <c r="M1291" s="16" t="s">
        <v>5608</v>
      </c>
      <c r="N1291" s="16" t="s">
        <v>3036</v>
      </c>
      <c r="O1291" s="16" t="s">
        <v>3036</v>
      </c>
      <c r="P1291" s="16" t="s">
        <v>5769</v>
      </c>
    </row>
    <row r="1292" spans="1:16" x14ac:dyDescent="0.5">
      <c r="A1292" s="14">
        <v>1291</v>
      </c>
      <c r="B1292" s="15">
        <v>45461</v>
      </c>
      <c r="C1292" s="16" t="s">
        <v>12</v>
      </c>
      <c r="D1292" s="16" t="s">
        <v>7184</v>
      </c>
      <c r="E1292" s="16" t="s">
        <v>168</v>
      </c>
      <c r="F1292" s="17" t="s">
        <v>7185</v>
      </c>
      <c r="G1292" s="39" t="s">
        <v>7186</v>
      </c>
      <c r="H1292" s="20" t="s">
        <v>7187</v>
      </c>
      <c r="I1292" s="17" t="s">
        <v>7188</v>
      </c>
      <c r="J1292" s="16">
        <v>2021</v>
      </c>
      <c r="K1292" s="16" t="s">
        <v>6062</v>
      </c>
      <c r="L1292" s="16" t="s">
        <v>6165</v>
      </c>
      <c r="M1292" s="16" t="s">
        <v>7189</v>
      </c>
      <c r="N1292" s="16" t="s">
        <v>7190</v>
      </c>
      <c r="O1292" s="16" t="s">
        <v>7191</v>
      </c>
      <c r="P1292" s="16" t="s">
        <v>229</v>
      </c>
    </row>
    <row r="1293" spans="1:16" x14ac:dyDescent="0.5">
      <c r="A1293" s="14">
        <v>1292</v>
      </c>
      <c r="B1293" s="15">
        <v>45461</v>
      </c>
      <c r="C1293" s="16" t="s">
        <v>4</v>
      </c>
      <c r="D1293" s="16" t="s">
        <v>5888</v>
      </c>
      <c r="E1293" s="16" t="s">
        <v>3179</v>
      </c>
      <c r="F1293" s="17" t="s">
        <v>7192</v>
      </c>
      <c r="G1293" s="39" t="s">
        <v>7193</v>
      </c>
      <c r="H1293" s="20" t="s">
        <v>5812</v>
      </c>
      <c r="I1293" s="17" t="s">
        <v>5788</v>
      </c>
      <c r="J1293" s="16">
        <v>2021</v>
      </c>
      <c r="K1293" s="16" t="s">
        <v>5567</v>
      </c>
      <c r="L1293" s="16" t="s">
        <v>7194</v>
      </c>
      <c r="M1293" s="16" t="s">
        <v>3545</v>
      </c>
      <c r="N1293" s="16" t="s">
        <v>7195</v>
      </c>
      <c r="O1293" s="16" t="s">
        <v>40</v>
      </c>
      <c r="P1293" s="16" t="s">
        <v>7196</v>
      </c>
    </row>
    <row r="1294" spans="1:16" x14ac:dyDescent="0.5">
      <c r="A1294" s="14">
        <v>1293</v>
      </c>
      <c r="B1294" s="15">
        <v>45461</v>
      </c>
      <c r="C1294" s="16" t="s">
        <v>4</v>
      </c>
      <c r="D1294" s="16" t="s">
        <v>4371</v>
      </c>
      <c r="E1294" s="16" t="s">
        <v>4372</v>
      </c>
      <c r="F1294" s="17" t="s">
        <v>7197</v>
      </c>
      <c r="G1294" s="39" t="s">
        <v>7198</v>
      </c>
      <c r="H1294" s="20" t="s">
        <v>3422</v>
      </c>
      <c r="I1294" s="17" t="s">
        <v>7199</v>
      </c>
      <c r="J1294" s="16">
        <v>2021</v>
      </c>
      <c r="K1294" s="16" t="s">
        <v>7145</v>
      </c>
      <c r="L1294" s="16" t="s">
        <v>6499</v>
      </c>
      <c r="M1294" s="16" t="s">
        <v>7200</v>
      </c>
      <c r="N1294" s="16" t="s">
        <v>7201</v>
      </c>
      <c r="O1294" s="16" t="s">
        <v>7202</v>
      </c>
      <c r="P1294" s="16" t="s">
        <v>7037</v>
      </c>
    </row>
    <row r="1295" spans="1:16" x14ac:dyDescent="0.5">
      <c r="A1295" s="14">
        <v>1294</v>
      </c>
      <c r="B1295" s="15">
        <v>45461</v>
      </c>
      <c r="C1295" s="16" t="s">
        <v>12</v>
      </c>
      <c r="D1295" s="16" t="s">
        <v>3461</v>
      </c>
      <c r="E1295" s="16" t="s">
        <v>7203</v>
      </c>
      <c r="F1295" s="17" t="s">
        <v>4141</v>
      </c>
      <c r="G1295" s="39" t="s">
        <v>7204</v>
      </c>
      <c r="H1295" s="20" t="s">
        <v>7205</v>
      </c>
      <c r="I1295" s="17" t="s">
        <v>7206</v>
      </c>
      <c r="J1295" s="16">
        <v>2021</v>
      </c>
      <c r="K1295" s="16" t="s">
        <v>7207</v>
      </c>
      <c r="L1295" s="16" t="s">
        <v>7208</v>
      </c>
      <c r="M1295" s="16" t="s">
        <v>5931</v>
      </c>
      <c r="N1295" s="16" t="s">
        <v>7209</v>
      </c>
      <c r="O1295" s="16" t="s">
        <v>1785</v>
      </c>
      <c r="P1295" s="16" t="s">
        <v>6472</v>
      </c>
    </row>
    <row r="1296" spans="1:16" x14ac:dyDescent="0.5">
      <c r="A1296" s="14">
        <v>1295</v>
      </c>
      <c r="B1296" s="15">
        <v>45461</v>
      </c>
      <c r="C1296" s="16" t="s">
        <v>4</v>
      </c>
      <c r="D1296" s="16" t="s">
        <v>4707</v>
      </c>
      <c r="E1296" s="16" t="s">
        <v>7210</v>
      </c>
      <c r="F1296" s="17" t="s">
        <v>7211</v>
      </c>
      <c r="G1296" s="39" t="s">
        <v>7212</v>
      </c>
      <c r="H1296" s="20" t="s">
        <v>5879</v>
      </c>
      <c r="I1296" s="17" t="s">
        <v>7213</v>
      </c>
      <c r="J1296" s="16">
        <v>2021</v>
      </c>
      <c r="K1296" s="16" t="s">
        <v>5145</v>
      </c>
      <c r="L1296" s="16" t="s">
        <v>7214</v>
      </c>
      <c r="M1296" s="16" t="s">
        <v>7215</v>
      </c>
      <c r="N1296" s="16" t="s">
        <v>7216</v>
      </c>
      <c r="O1296" s="16" t="s">
        <v>1785</v>
      </c>
      <c r="P1296" s="16" t="s">
        <v>7217</v>
      </c>
    </row>
    <row r="1297" spans="1:16" x14ac:dyDescent="0.5">
      <c r="A1297" s="14">
        <v>1296</v>
      </c>
      <c r="B1297" s="15">
        <v>45461</v>
      </c>
      <c r="C1297" s="16" t="s">
        <v>4</v>
      </c>
      <c r="D1297" s="16" t="s">
        <v>2278</v>
      </c>
      <c r="E1297" s="16" t="s">
        <v>2279</v>
      </c>
      <c r="F1297" s="17" t="s">
        <v>7218</v>
      </c>
      <c r="G1297" s="39" t="s">
        <v>7219</v>
      </c>
      <c r="H1297" s="20" t="s">
        <v>2504</v>
      </c>
      <c r="I1297" s="17" t="s">
        <v>7220</v>
      </c>
      <c r="J1297" s="16">
        <v>2021</v>
      </c>
      <c r="K1297" s="16" t="s">
        <v>7221</v>
      </c>
      <c r="L1297" s="16" t="s">
        <v>7222</v>
      </c>
      <c r="M1297" s="16" t="s">
        <v>6151</v>
      </c>
      <c r="N1297" s="16" t="s">
        <v>7223</v>
      </c>
      <c r="O1297" s="16" t="s">
        <v>7224</v>
      </c>
      <c r="P1297" s="16" t="s">
        <v>229</v>
      </c>
    </row>
    <row r="1298" spans="1:16" x14ac:dyDescent="0.5">
      <c r="A1298" s="14">
        <v>1297</v>
      </c>
      <c r="B1298" s="15">
        <v>45461</v>
      </c>
      <c r="C1298" s="16" t="s">
        <v>4</v>
      </c>
      <c r="D1298" s="16" t="s">
        <v>7225</v>
      </c>
      <c r="E1298" s="16" t="s">
        <v>7226</v>
      </c>
      <c r="F1298" s="17" t="s">
        <v>7227</v>
      </c>
      <c r="G1298" s="39" t="s">
        <v>7228</v>
      </c>
      <c r="H1298" s="20" t="s">
        <v>2504</v>
      </c>
      <c r="I1298" s="17" t="s">
        <v>7220</v>
      </c>
      <c r="J1298" s="16">
        <v>2021</v>
      </c>
      <c r="K1298" s="16" t="s">
        <v>7229</v>
      </c>
      <c r="L1298" s="16" t="s">
        <v>5069</v>
      </c>
      <c r="M1298" s="16" t="s">
        <v>7230</v>
      </c>
      <c r="N1298" s="16" t="s">
        <v>7231</v>
      </c>
      <c r="O1298" s="16" t="s">
        <v>7232</v>
      </c>
      <c r="P1298" s="16" t="s">
        <v>229</v>
      </c>
    </row>
    <row r="1299" spans="1:16" x14ac:dyDescent="0.5">
      <c r="A1299" s="14">
        <v>1298</v>
      </c>
      <c r="B1299" s="15">
        <v>45461</v>
      </c>
      <c r="C1299" s="16" t="s">
        <v>4</v>
      </c>
      <c r="D1299" s="16" t="s">
        <v>7233</v>
      </c>
      <c r="E1299" s="16" t="s">
        <v>7234</v>
      </c>
      <c r="F1299" s="17" t="s">
        <v>7235</v>
      </c>
      <c r="G1299" s="39" t="s">
        <v>7236</v>
      </c>
      <c r="H1299" s="20" t="s">
        <v>3612</v>
      </c>
      <c r="I1299" s="17" t="s">
        <v>6630</v>
      </c>
      <c r="J1299" s="16">
        <v>2021</v>
      </c>
      <c r="K1299" s="39" t="s">
        <v>7237</v>
      </c>
      <c r="L1299" s="16" t="s">
        <v>7238</v>
      </c>
      <c r="M1299" s="16" t="s">
        <v>6830</v>
      </c>
      <c r="N1299" s="16" t="s">
        <v>5608</v>
      </c>
      <c r="O1299" s="16" t="s">
        <v>5307</v>
      </c>
      <c r="P1299" s="16" t="s">
        <v>7239</v>
      </c>
    </row>
    <row r="1300" spans="1:16" x14ac:dyDescent="0.5">
      <c r="A1300" s="14">
        <v>1299</v>
      </c>
      <c r="B1300" s="15">
        <v>45461</v>
      </c>
      <c r="C1300" s="16" t="s">
        <v>4</v>
      </c>
      <c r="D1300" s="16" t="s">
        <v>7240</v>
      </c>
      <c r="E1300" s="16" t="s">
        <v>7241</v>
      </c>
      <c r="F1300" s="17" t="s">
        <v>7242</v>
      </c>
      <c r="G1300" s="39" t="s">
        <v>7243</v>
      </c>
      <c r="H1300" s="20" t="s">
        <v>7244</v>
      </c>
      <c r="I1300" s="17" t="s">
        <v>5813</v>
      </c>
      <c r="J1300" s="16">
        <v>2022</v>
      </c>
      <c r="K1300" s="16" t="s">
        <v>7245</v>
      </c>
      <c r="L1300" s="16" t="s">
        <v>5379</v>
      </c>
      <c r="M1300" s="16" t="s">
        <v>7246</v>
      </c>
      <c r="N1300" s="16" t="s">
        <v>7247</v>
      </c>
      <c r="O1300" s="16" t="s">
        <v>1800</v>
      </c>
      <c r="P1300" s="16" t="s">
        <v>7248</v>
      </c>
    </row>
    <row r="1301" spans="1:16" x14ac:dyDescent="0.5">
      <c r="A1301" s="14">
        <v>1300</v>
      </c>
      <c r="B1301" s="15">
        <v>45461</v>
      </c>
      <c r="C1301" s="16" t="s">
        <v>4</v>
      </c>
      <c r="D1301" s="16" t="s">
        <v>2049</v>
      </c>
      <c r="E1301" s="16" t="s">
        <v>7249</v>
      </c>
      <c r="F1301" s="17" t="s">
        <v>7250</v>
      </c>
      <c r="G1301" s="39" t="s">
        <v>7251</v>
      </c>
      <c r="H1301" s="20" t="s">
        <v>90</v>
      </c>
      <c r="I1301" s="17" t="s">
        <v>7252</v>
      </c>
      <c r="J1301" s="16">
        <v>2023</v>
      </c>
      <c r="K1301" s="39" t="s">
        <v>7253</v>
      </c>
      <c r="L1301" s="16" t="s">
        <v>7254</v>
      </c>
      <c r="M1301" s="16" t="s">
        <v>5902</v>
      </c>
      <c r="N1301" s="16" t="s">
        <v>7255</v>
      </c>
      <c r="O1301" s="16" t="s">
        <v>5158</v>
      </c>
      <c r="P1301" s="16" t="s">
        <v>5725</v>
      </c>
    </row>
    <row r="1302" spans="1:16" x14ac:dyDescent="0.5">
      <c r="A1302" s="14">
        <v>1301</v>
      </c>
      <c r="B1302" s="15">
        <v>45461</v>
      </c>
      <c r="C1302" s="16" t="s">
        <v>4</v>
      </c>
      <c r="D1302" s="16" t="s">
        <v>7256</v>
      </c>
      <c r="E1302" s="16" t="s">
        <v>7257</v>
      </c>
      <c r="F1302" s="17" t="s">
        <v>7258</v>
      </c>
      <c r="G1302" s="39" t="s">
        <v>7259</v>
      </c>
      <c r="H1302" s="20" t="s">
        <v>7260</v>
      </c>
      <c r="I1302" s="17" t="s">
        <v>7261</v>
      </c>
      <c r="J1302" s="16">
        <v>2021</v>
      </c>
      <c r="K1302" s="39" t="s">
        <v>7262</v>
      </c>
      <c r="L1302" s="16" t="s">
        <v>7263</v>
      </c>
      <c r="M1302" s="16" t="s">
        <v>7264</v>
      </c>
      <c r="N1302" s="16" t="s">
        <v>7265</v>
      </c>
      <c r="O1302" s="16" t="s">
        <v>5089</v>
      </c>
      <c r="P1302" s="16" t="s">
        <v>5038</v>
      </c>
    </row>
    <row r="1303" spans="1:16" x14ac:dyDescent="0.5">
      <c r="A1303" s="14">
        <v>1302</v>
      </c>
      <c r="B1303" s="15">
        <v>45461</v>
      </c>
      <c r="C1303" s="16" t="s">
        <v>4</v>
      </c>
      <c r="D1303" s="16" t="s">
        <v>4210</v>
      </c>
      <c r="E1303" s="16" t="s">
        <v>7266</v>
      </c>
      <c r="F1303" s="17" t="s">
        <v>7267</v>
      </c>
      <c r="G1303" s="39" t="s">
        <v>7268</v>
      </c>
      <c r="H1303" s="20" t="s">
        <v>7269</v>
      </c>
      <c r="I1303" s="17" t="s">
        <v>7270</v>
      </c>
      <c r="J1303" s="16">
        <v>2021</v>
      </c>
      <c r="K1303" s="16" t="s">
        <v>58</v>
      </c>
      <c r="L1303" s="16" t="s">
        <v>7271</v>
      </c>
      <c r="M1303" s="16" t="s">
        <v>5453</v>
      </c>
      <c r="N1303" s="16" t="s">
        <v>5410</v>
      </c>
      <c r="O1303" s="16" t="s">
        <v>5410</v>
      </c>
      <c r="P1303" s="16" t="s">
        <v>5155</v>
      </c>
    </row>
    <row r="1304" spans="1:16" x14ac:dyDescent="0.5">
      <c r="A1304" s="14">
        <v>1303</v>
      </c>
      <c r="B1304" s="15">
        <v>45461</v>
      </c>
      <c r="C1304" s="16" t="s">
        <v>4</v>
      </c>
      <c r="D1304" s="16" t="s">
        <v>7272</v>
      </c>
      <c r="E1304" s="16" t="s">
        <v>7273</v>
      </c>
      <c r="F1304" s="17" t="s">
        <v>7274</v>
      </c>
      <c r="G1304" s="39" t="s">
        <v>7275</v>
      </c>
      <c r="H1304" s="20" t="s">
        <v>7276</v>
      </c>
      <c r="I1304" s="17" t="s">
        <v>7277</v>
      </c>
      <c r="J1304" s="16">
        <v>2021</v>
      </c>
      <c r="K1304" s="16" t="s">
        <v>7278</v>
      </c>
      <c r="L1304" s="16" t="s">
        <v>7279</v>
      </c>
      <c r="M1304" s="16" t="s">
        <v>7280</v>
      </c>
      <c r="N1304" s="16" t="s">
        <v>7281</v>
      </c>
      <c r="O1304" s="16" t="s">
        <v>7282</v>
      </c>
      <c r="P1304" s="16" t="s">
        <v>5038</v>
      </c>
    </row>
    <row r="1305" spans="1:16" x14ac:dyDescent="0.5">
      <c r="A1305" s="14">
        <v>1304</v>
      </c>
      <c r="B1305" s="15">
        <v>45461</v>
      </c>
      <c r="C1305" s="16" t="s">
        <v>4</v>
      </c>
      <c r="D1305" s="16" t="s">
        <v>7283</v>
      </c>
      <c r="E1305" s="16" t="s">
        <v>7284</v>
      </c>
      <c r="F1305" s="17" t="s">
        <v>7285</v>
      </c>
      <c r="G1305" s="39" t="s">
        <v>7286</v>
      </c>
      <c r="H1305" s="20" t="s">
        <v>7287</v>
      </c>
      <c r="I1305" s="17" t="s">
        <v>7288</v>
      </c>
      <c r="J1305" s="16">
        <v>2021</v>
      </c>
      <c r="K1305" s="16" t="s">
        <v>6821</v>
      </c>
      <c r="L1305" s="16" t="s">
        <v>7289</v>
      </c>
      <c r="M1305" s="16" t="s">
        <v>7290</v>
      </c>
      <c r="N1305" s="16" t="s">
        <v>5776</v>
      </c>
      <c r="O1305" s="16" t="s">
        <v>3298</v>
      </c>
      <c r="P1305" s="16" t="s">
        <v>5228</v>
      </c>
    </row>
    <row r="1306" spans="1:16" x14ac:dyDescent="0.5">
      <c r="A1306" s="14">
        <v>1305</v>
      </c>
      <c r="B1306" s="15">
        <v>45461</v>
      </c>
      <c r="C1306" s="16" t="s">
        <v>4</v>
      </c>
      <c r="D1306" s="16" t="s">
        <v>7291</v>
      </c>
      <c r="E1306" s="16" t="s">
        <v>7292</v>
      </c>
      <c r="F1306" s="17" t="s">
        <v>7293</v>
      </c>
      <c r="G1306" s="39" t="s">
        <v>7294</v>
      </c>
      <c r="H1306" s="20" t="s">
        <v>7295</v>
      </c>
      <c r="I1306" s="17" t="s">
        <v>7296</v>
      </c>
      <c r="J1306" s="16">
        <v>2021</v>
      </c>
      <c r="K1306" s="16" t="s">
        <v>4953</v>
      </c>
      <c r="L1306" s="16" t="s">
        <v>7297</v>
      </c>
      <c r="M1306" s="16" t="s">
        <v>5194</v>
      </c>
      <c r="N1306" s="16" t="s">
        <v>5460</v>
      </c>
      <c r="O1306" s="16" t="s">
        <v>5460</v>
      </c>
      <c r="P1306" s="16" t="s">
        <v>229</v>
      </c>
    </row>
    <row r="1307" spans="1:16" x14ac:dyDescent="0.5">
      <c r="A1307" s="14">
        <v>1306</v>
      </c>
      <c r="B1307" s="15">
        <v>45461</v>
      </c>
      <c r="C1307" s="16" t="s">
        <v>4</v>
      </c>
      <c r="D1307" s="16" t="s">
        <v>6739</v>
      </c>
      <c r="E1307" s="16" t="s">
        <v>3065</v>
      </c>
      <c r="F1307" s="17" t="s">
        <v>7298</v>
      </c>
      <c r="G1307" s="39" t="s">
        <v>7299</v>
      </c>
      <c r="H1307" s="20" t="s">
        <v>7300</v>
      </c>
      <c r="I1307" s="17" t="s">
        <v>7301</v>
      </c>
      <c r="J1307" s="16">
        <v>2021</v>
      </c>
      <c r="K1307" s="16" t="s">
        <v>7302</v>
      </c>
      <c r="L1307" s="16" t="s">
        <v>5145</v>
      </c>
      <c r="M1307" s="16" t="s">
        <v>4829</v>
      </c>
      <c r="N1307" s="16" t="s">
        <v>7303</v>
      </c>
      <c r="O1307" s="16" t="s">
        <v>5158</v>
      </c>
      <c r="P1307" s="16" t="s">
        <v>6223</v>
      </c>
    </row>
    <row r="1308" spans="1:16" x14ac:dyDescent="0.5">
      <c r="A1308" s="14">
        <v>1307</v>
      </c>
      <c r="B1308" s="15">
        <v>45461</v>
      </c>
      <c r="C1308" s="16" t="s">
        <v>4</v>
      </c>
      <c r="D1308" s="16" t="s">
        <v>4553</v>
      </c>
      <c r="E1308" s="16" t="s">
        <v>7304</v>
      </c>
      <c r="F1308" s="17" t="s">
        <v>7305</v>
      </c>
      <c r="G1308" s="39" t="s">
        <v>7306</v>
      </c>
      <c r="I1308" s="17" t="s">
        <v>7307</v>
      </c>
      <c r="J1308" s="16">
        <v>2022</v>
      </c>
      <c r="K1308" s="16" t="s">
        <v>5753</v>
      </c>
      <c r="L1308" s="16" t="s">
        <v>4953</v>
      </c>
      <c r="M1308" s="16" t="s">
        <v>7308</v>
      </c>
      <c r="O1308" s="16" t="s">
        <v>5221</v>
      </c>
      <c r="P1308" s="16" t="s">
        <v>229</v>
      </c>
    </row>
    <row r="1309" spans="1:16" x14ac:dyDescent="0.5">
      <c r="A1309" s="14">
        <v>1308</v>
      </c>
      <c r="B1309" s="15">
        <v>45461</v>
      </c>
      <c r="C1309" s="16" t="s">
        <v>4</v>
      </c>
      <c r="D1309" s="16" t="s">
        <v>7309</v>
      </c>
      <c r="E1309" s="16" t="s">
        <v>7310</v>
      </c>
      <c r="F1309" s="17" t="s">
        <v>7311</v>
      </c>
      <c r="G1309" s="39" t="s">
        <v>7312</v>
      </c>
      <c r="H1309" s="20" t="s">
        <v>7300</v>
      </c>
      <c r="I1309" s="17" t="s">
        <v>6949</v>
      </c>
      <c r="J1309" s="16">
        <v>2021</v>
      </c>
      <c r="K1309" s="16" t="s">
        <v>7313</v>
      </c>
      <c r="L1309" s="16" t="s">
        <v>7314</v>
      </c>
      <c r="M1309" s="16" t="s">
        <v>7315</v>
      </c>
      <c r="N1309" s="16" t="s">
        <v>7316</v>
      </c>
      <c r="O1309" s="16" t="s">
        <v>5221</v>
      </c>
      <c r="P1309" s="16" t="s">
        <v>229</v>
      </c>
    </row>
    <row r="1310" spans="1:16" x14ac:dyDescent="0.5">
      <c r="A1310" s="14">
        <v>1309</v>
      </c>
      <c r="B1310" s="15">
        <v>45461</v>
      </c>
      <c r="C1310" s="16" t="s">
        <v>4</v>
      </c>
      <c r="D1310" s="16" t="s">
        <v>4673</v>
      </c>
      <c r="E1310" s="16" t="s">
        <v>1154</v>
      </c>
      <c r="F1310" s="17" t="s">
        <v>7317</v>
      </c>
      <c r="G1310" s="39" t="s">
        <v>7318</v>
      </c>
      <c r="H1310" s="20" t="s">
        <v>7319</v>
      </c>
      <c r="I1310" s="17" t="s">
        <v>7320</v>
      </c>
      <c r="J1310" s="16">
        <v>2021</v>
      </c>
      <c r="K1310" s="16" t="s">
        <v>4953</v>
      </c>
      <c r="L1310" s="16" t="s">
        <v>5445</v>
      </c>
      <c r="M1310" s="16" t="s">
        <v>7321</v>
      </c>
      <c r="N1310" s="16" t="s">
        <v>7322</v>
      </c>
      <c r="O1310" s="16" t="s">
        <v>1785</v>
      </c>
      <c r="P1310" s="16" t="s">
        <v>229</v>
      </c>
    </row>
    <row r="1311" spans="1:16" x14ac:dyDescent="0.5">
      <c r="A1311" s="14">
        <v>1310</v>
      </c>
      <c r="B1311" s="15">
        <v>45461</v>
      </c>
      <c r="C1311" s="16" t="s">
        <v>4</v>
      </c>
      <c r="D1311" s="16" t="s">
        <v>7323</v>
      </c>
      <c r="E1311" s="16" t="s">
        <v>7324</v>
      </c>
      <c r="F1311" s="17" t="s">
        <v>7325</v>
      </c>
      <c r="G1311" s="39" t="s">
        <v>7326</v>
      </c>
      <c r="H1311" s="20" t="s">
        <v>6819</v>
      </c>
      <c r="I1311" s="17" t="s">
        <v>7327</v>
      </c>
      <c r="J1311" s="16">
        <v>2021</v>
      </c>
      <c r="K1311" s="16" t="s">
        <v>4953</v>
      </c>
      <c r="L1311" s="16" t="s">
        <v>5453</v>
      </c>
      <c r="M1311" s="16" t="s">
        <v>7328</v>
      </c>
      <c r="O1311" s="16" t="s">
        <v>3036</v>
      </c>
      <c r="P1311" s="16" t="s">
        <v>5769</v>
      </c>
    </row>
    <row r="1312" spans="1:16" x14ac:dyDescent="0.5">
      <c r="A1312" s="14">
        <v>1311</v>
      </c>
      <c r="B1312" s="15">
        <v>45461</v>
      </c>
      <c r="C1312" s="16" t="s">
        <v>4</v>
      </c>
      <c r="D1312" s="16" t="s">
        <v>5096</v>
      </c>
      <c r="E1312" s="16" t="s">
        <v>5097</v>
      </c>
      <c r="G1312" s="39" t="s">
        <v>7329</v>
      </c>
      <c r="H1312" s="20" t="s">
        <v>7330</v>
      </c>
      <c r="I1312" s="17" t="s">
        <v>7331</v>
      </c>
      <c r="J1312" s="16">
        <v>2021</v>
      </c>
      <c r="K1312" s="16" t="s">
        <v>7332</v>
      </c>
      <c r="L1312" s="16" t="s">
        <v>5453</v>
      </c>
      <c r="M1312" s="16" t="s">
        <v>7333</v>
      </c>
      <c r="O1312" s="16" t="s">
        <v>7334</v>
      </c>
      <c r="P1312" s="16" t="s">
        <v>7335</v>
      </c>
    </row>
    <row r="1313" spans="1:16" x14ac:dyDescent="0.5">
      <c r="A1313" s="14">
        <v>1312</v>
      </c>
      <c r="B1313" s="15">
        <v>45461</v>
      </c>
      <c r="C1313" s="16" t="s">
        <v>4</v>
      </c>
      <c r="D1313" s="16" t="s">
        <v>7336</v>
      </c>
      <c r="E1313" s="16" t="s">
        <v>7337</v>
      </c>
      <c r="F1313" s="17" t="s">
        <v>7338</v>
      </c>
      <c r="G1313" s="39" t="s">
        <v>7339</v>
      </c>
      <c r="H1313" s="20" t="s">
        <v>2693</v>
      </c>
      <c r="I1313" s="17" t="s">
        <v>6803</v>
      </c>
      <c r="J1313" s="16">
        <v>2021</v>
      </c>
      <c r="K1313" s="16" t="s">
        <v>4946</v>
      </c>
      <c r="L1313" s="16" t="s">
        <v>7340</v>
      </c>
      <c r="M1313" s="16" t="s">
        <v>7341</v>
      </c>
      <c r="N1313" s="16" t="s">
        <v>2673</v>
      </c>
      <c r="O1313" s="16" t="s">
        <v>7342</v>
      </c>
      <c r="P1313" s="16" t="s">
        <v>6214</v>
      </c>
    </row>
    <row r="1314" spans="1:16" x14ac:dyDescent="0.5">
      <c r="A1314" s="14">
        <v>1313</v>
      </c>
      <c r="B1314" s="15">
        <v>45461</v>
      </c>
      <c r="C1314" s="16" t="s">
        <v>4</v>
      </c>
      <c r="D1314" s="16" t="s">
        <v>7343</v>
      </c>
      <c r="E1314" s="16" t="s">
        <v>7344</v>
      </c>
      <c r="F1314" s="17" t="s">
        <v>7345</v>
      </c>
      <c r="G1314" s="39" t="s">
        <v>7346</v>
      </c>
      <c r="H1314" s="20" t="s">
        <v>7347</v>
      </c>
      <c r="I1314" s="17" t="s">
        <v>7348</v>
      </c>
      <c r="J1314" s="16">
        <v>2021</v>
      </c>
      <c r="K1314" s="16" t="s">
        <v>7349</v>
      </c>
      <c r="L1314" s="16" t="s">
        <v>7350</v>
      </c>
      <c r="M1314" s="16" t="s">
        <v>7351</v>
      </c>
      <c r="N1314" s="16" t="s">
        <v>7352</v>
      </c>
      <c r="O1314" s="16" t="s">
        <v>5158</v>
      </c>
      <c r="P1314" s="16" t="s">
        <v>5725</v>
      </c>
    </row>
    <row r="1315" spans="1:16" x14ac:dyDescent="0.5">
      <c r="A1315" s="14">
        <v>1314</v>
      </c>
      <c r="B1315" s="15">
        <v>45461</v>
      </c>
      <c r="C1315" s="16" t="s">
        <v>4</v>
      </c>
      <c r="D1315" s="16" t="s">
        <v>7353</v>
      </c>
      <c r="E1315" s="16" t="s">
        <v>7354</v>
      </c>
      <c r="G1315" s="39" t="s">
        <v>7355</v>
      </c>
      <c r="H1315" s="20" t="s">
        <v>7356</v>
      </c>
      <c r="I1315" s="17" t="s">
        <v>7357</v>
      </c>
      <c r="J1315" s="16">
        <v>2021</v>
      </c>
      <c r="K1315" s="16" t="s">
        <v>3545</v>
      </c>
      <c r="L1315" s="16" t="s">
        <v>5817</v>
      </c>
      <c r="M1315" s="16" t="s">
        <v>7358</v>
      </c>
      <c r="N1315" s="16" t="s">
        <v>7359</v>
      </c>
      <c r="O1315" s="16" t="s">
        <v>7360</v>
      </c>
      <c r="P1315" s="16" t="s">
        <v>2314</v>
      </c>
    </row>
    <row r="1316" spans="1:16" x14ac:dyDescent="0.5">
      <c r="A1316" s="14">
        <v>1315</v>
      </c>
      <c r="B1316" s="15">
        <v>45461</v>
      </c>
      <c r="C1316" s="16" t="s">
        <v>4</v>
      </c>
      <c r="D1316" s="16" t="s">
        <v>7361</v>
      </c>
      <c r="E1316" s="16" t="s">
        <v>7362</v>
      </c>
      <c r="G1316" s="39" t="s">
        <v>7363</v>
      </c>
      <c r="H1316" s="20" t="s">
        <v>7364</v>
      </c>
      <c r="J1316" s="16">
        <v>2021</v>
      </c>
      <c r="K1316" s="16" t="s">
        <v>7365</v>
      </c>
      <c r="L1316" s="16" t="s">
        <v>4791</v>
      </c>
      <c r="M1316" s="16" t="s">
        <v>5904</v>
      </c>
      <c r="N1316" s="16" t="s">
        <v>5016</v>
      </c>
      <c r="O1316" s="16" t="s">
        <v>5016</v>
      </c>
      <c r="P1316" s="16" t="s">
        <v>6463</v>
      </c>
    </row>
    <row r="1317" spans="1:16" x14ac:dyDescent="0.5">
      <c r="A1317" s="14">
        <v>1316</v>
      </c>
      <c r="B1317" s="15">
        <v>45461</v>
      </c>
      <c r="C1317" s="16" t="s">
        <v>4</v>
      </c>
      <c r="D1317" s="16" t="s">
        <v>7366</v>
      </c>
      <c r="E1317" s="16" t="s">
        <v>7367</v>
      </c>
      <c r="F1317" s="17" t="s">
        <v>7368</v>
      </c>
      <c r="G1317" s="39" t="s">
        <v>7369</v>
      </c>
      <c r="H1317" s="20" t="s">
        <v>3139</v>
      </c>
      <c r="I1317" s="17" t="s">
        <v>7370</v>
      </c>
      <c r="J1317" s="16">
        <v>2021</v>
      </c>
      <c r="K1317" s="85" t="s">
        <v>84</v>
      </c>
      <c r="L1317" s="16" t="s">
        <v>5453</v>
      </c>
      <c r="M1317" s="16" t="s">
        <v>5204</v>
      </c>
      <c r="N1317" s="16" t="s">
        <v>6303</v>
      </c>
      <c r="O1317" s="16" t="s">
        <v>3141</v>
      </c>
      <c r="P1317" s="16" t="s">
        <v>5155</v>
      </c>
    </row>
    <row r="1318" spans="1:16" x14ac:dyDescent="0.5">
      <c r="A1318" s="14">
        <v>1317</v>
      </c>
      <c r="B1318" s="15">
        <v>45461</v>
      </c>
      <c r="C1318" s="16" t="s">
        <v>4</v>
      </c>
      <c r="D1318" s="16" t="s">
        <v>4371</v>
      </c>
      <c r="E1318" s="16" t="s">
        <v>7371</v>
      </c>
      <c r="F1318" s="17" t="s">
        <v>7372</v>
      </c>
      <c r="G1318" s="39" t="s">
        <v>7373</v>
      </c>
      <c r="H1318" s="20" t="s">
        <v>3975</v>
      </c>
      <c r="I1318" s="17" t="s">
        <v>7374</v>
      </c>
      <c r="J1318" s="16">
        <v>2021</v>
      </c>
      <c r="K1318" s="16" t="s">
        <v>7375</v>
      </c>
      <c r="L1318" s="16" t="s">
        <v>7376</v>
      </c>
      <c r="M1318" s="16" t="s">
        <v>5904</v>
      </c>
      <c r="N1318" s="16" t="s">
        <v>5731</v>
      </c>
      <c r="O1318" s="16" t="s">
        <v>6257</v>
      </c>
      <c r="P1318" s="16" t="s">
        <v>5690</v>
      </c>
    </row>
    <row r="1319" spans="1:16" x14ac:dyDescent="0.5">
      <c r="A1319" s="14">
        <v>1318</v>
      </c>
      <c r="B1319" s="15">
        <v>45461</v>
      </c>
      <c r="C1319" s="16" t="s">
        <v>4</v>
      </c>
      <c r="D1319" s="16" t="s">
        <v>7377</v>
      </c>
      <c r="E1319" s="16" t="s">
        <v>7378</v>
      </c>
      <c r="F1319" s="17" t="s">
        <v>7379</v>
      </c>
      <c r="G1319" s="39" t="s">
        <v>7380</v>
      </c>
      <c r="H1319" s="20" t="s">
        <v>7381</v>
      </c>
      <c r="I1319" s="17" t="s">
        <v>7382</v>
      </c>
      <c r="J1319" s="16">
        <v>2021</v>
      </c>
      <c r="K1319" s="16" t="s">
        <v>6361</v>
      </c>
      <c r="L1319" s="16" t="s">
        <v>4806</v>
      </c>
      <c r="M1319" s="16" t="s">
        <v>6151</v>
      </c>
      <c r="N1319" s="16" t="s">
        <v>7383</v>
      </c>
      <c r="O1319" s="16" t="s">
        <v>1785</v>
      </c>
      <c r="P1319" s="16" t="s">
        <v>6472</v>
      </c>
    </row>
    <row r="1320" spans="1:16" x14ac:dyDescent="0.5">
      <c r="A1320" s="14">
        <v>1319</v>
      </c>
      <c r="B1320" s="15">
        <v>45461</v>
      </c>
      <c r="C1320" s="16" t="s">
        <v>4</v>
      </c>
      <c r="D1320" s="16" t="s">
        <v>7384</v>
      </c>
      <c r="E1320" s="16" t="s">
        <v>7385</v>
      </c>
      <c r="F1320" s="17" t="s">
        <v>7386</v>
      </c>
      <c r="G1320" s="39" t="s">
        <v>7387</v>
      </c>
      <c r="H1320" s="20" t="s">
        <v>7388</v>
      </c>
      <c r="I1320" s="17" t="s">
        <v>7389</v>
      </c>
      <c r="J1320" s="16">
        <v>2021</v>
      </c>
      <c r="K1320" s="16" t="s">
        <v>7390</v>
      </c>
      <c r="L1320" s="16" t="s">
        <v>4806</v>
      </c>
      <c r="M1320" s="16" t="s">
        <v>7391</v>
      </c>
      <c r="N1320" s="16" t="s">
        <v>4960</v>
      </c>
      <c r="O1320" s="16" t="s">
        <v>6029</v>
      </c>
      <c r="P1320" s="16" t="s">
        <v>7392</v>
      </c>
    </row>
    <row r="1321" spans="1:16" x14ac:dyDescent="0.5">
      <c r="A1321" s="14">
        <v>1320</v>
      </c>
      <c r="B1321" s="15">
        <v>45461</v>
      </c>
      <c r="C1321" s="16" t="s">
        <v>4</v>
      </c>
      <c r="D1321" s="16" t="s">
        <v>7393</v>
      </c>
      <c r="E1321" s="16" t="s">
        <v>7394</v>
      </c>
      <c r="F1321" s="17" t="s">
        <v>7395</v>
      </c>
      <c r="G1321" s="39" t="s">
        <v>7396</v>
      </c>
      <c r="H1321" s="20" t="s">
        <v>2055</v>
      </c>
      <c r="I1321" s="17" t="s">
        <v>7397</v>
      </c>
      <c r="J1321" s="16">
        <v>2021</v>
      </c>
      <c r="K1321" s="16" t="s">
        <v>4953</v>
      </c>
      <c r="L1321" s="16" t="s">
        <v>7398</v>
      </c>
      <c r="M1321" s="16" t="s">
        <v>7399</v>
      </c>
      <c r="N1321" s="16" t="s">
        <v>7400</v>
      </c>
      <c r="O1321" s="16" t="s">
        <v>5384</v>
      </c>
      <c r="P1321" s="16" t="s">
        <v>229</v>
      </c>
    </row>
    <row r="1322" spans="1:16" x14ac:dyDescent="0.5">
      <c r="A1322" s="14">
        <v>1321</v>
      </c>
      <c r="B1322" s="15">
        <v>45461</v>
      </c>
      <c r="C1322" s="16" t="s">
        <v>4</v>
      </c>
      <c r="D1322" s="16" t="s">
        <v>3461</v>
      </c>
      <c r="E1322" s="16" t="s">
        <v>7203</v>
      </c>
      <c r="F1322" s="17" t="s">
        <v>3463</v>
      </c>
      <c r="G1322" s="39" t="s">
        <v>7401</v>
      </c>
      <c r="H1322" s="20" t="s">
        <v>2714</v>
      </c>
      <c r="I1322" s="17" t="s">
        <v>7003</v>
      </c>
      <c r="J1322" s="16">
        <v>2022</v>
      </c>
      <c r="K1322" s="16" t="s">
        <v>5528</v>
      </c>
      <c r="L1322" s="16" t="s">
        <v>5194</v>
      </c>
      <c r="M1322" s="16" t="s">
        <v>4953</v>
      </c>
      <c r="O1322" s="16" t="s">
        <v>1785</v>
      </c>
      <c r="P1322" s="16" t="s">
        <v>229</v>
      </c>
    </row>
    <row r="1323" spans="1:16" x14ac:dyDescent="0.5">
      <c r="A1323" s="14">
        <v>1322</v>
      </c>
      <c r="B1323" s="15">
        <v>45461</v>
      </c>
      <c r="C1323" s="16" t="s">
        <v>4</v>
      </c>
      <c r="D1323" s="16" t="s">
        <v>7402</v>
      </c>
      <c r="E1323" s="16" t="s">
        <v>7403</v>
      </c>
      <c r="F1323" s="17" t="s">
        <v>7404</v>
      </c>
      <c r="G1323" s="39" t="s">
        <v>7405</v>
      </c>
      <c r="H1323" s="20" t="s">
        <v>5507</v>
      </c>
      <c r="I1323" s="17" t="s">
        <v>7406</v>
      </c>
      <c r="J1323" s="16">
        <v>2021</v>
      </c>
      <c r="K1323" s="16" t="s">
        <v>7407</v>
      </c>
      <c r="L1323" s="16" t="s">
        <v>7408</v>
      </c>
      <c r="M1323" s="16" t="s">
        <v>7409</v>
      </c>
      <c r="N1323" s="16" t="s">
        <v>5904</v>
      </c>
      <c r="O1323" s="16" t="s">
        <v>2282</v>
      </c>
      <c r="P1323" s="16" t="s">
        <v>5769</v>
      </c>
    </row>
    <row r="1324" spans="1:16" x14ac:dyDescent="0.5">
      <c r="A1324" s="14">
        <v>1323</v>
      </c>
      <c r="B1324" s="15">
        <v>45461</v>
      </c>
      <c r="C1324" s="16" t="s">
        <v>12</v>
      </c>
      <c r="D1324" s="16" t="s">
        <v>7410</v>
      </c>
      <c r="E1324" s="16" t="s">
        <v>7411</v>
      </c>
      <c r="F1324" s="17" t="s">
        <v>7412</v>
      </c>
      <c r="G1324" s="39" t="s">
        <v>7413</v>
      </c>
      <c r="H1324" s="20" t="s">
        <v>7414</v>
      </c>
      <c r="J1324" s="16">
        <v>2021</v>
      </c>
      <c r="K1324" s="16" t="s">
        <v>4812</v>
      </c>
      <c r="L1324" s="16" t="s">
        <v>7415</v>
      </c>
      <c r="M1324" s="16" t="s">
        <v>4959</v>
      </c>
      <c r="N1324" s="16" t="s">
        <v>7416</v>
      </c>
      <c r="O1324" s="16" t="s">
        <v>4959</v>
      </c>
      <c r="P1324" s="16" t="s">
        <v>6201</v>
      </c>
    </row>
    <row r="1325" spans="1:16" x14ac:dyDescent="0.5">
      <c r="A1325" s="14">
        <v>1324</v>
      </c>
      <c r="B1325" s="15">
        <v>45461</v>
      </c>
      <c r="C1325" s="16" t="s">
        <v>4</v>
      </c>
      <c r="D1325" s="16" t="s">
        <v>7417</v>
      </c>
      <c r="E1325" s="16" t="s">
        <v>7418</v>
      </c>
      <c r="F1325" s="17" t="s">
        <v>7419</v>
      </c>
      <c r="G1325" s="39" t="s">
        <v>7420</v>
      </c>
      <c r="H1325" s="20" t="s">
        <v>451</v>
      </c>
      <c r="I1325" s="17" t="s">
        <v>7421</v>
      </c>
      <c r="J1325" s="16">
        <v>2022</v>
      </c>
      <c r="K1325" s="16" t="s">
        <v>5833</v>
      </c>
      <c r="L1325" s="16" t="s">
        <v>6294</v>
      </c>
      <c r="M1325" s="16" t="s">
        <v>40</v>
      </c>
      <c r="O1325" s="16" t="s">
        <v>40</v>
      </c>
      <c r="P1325" s="16" t="s">
        <v>229</v>
      </c>
    </row>
    <row r="1326" spans="1:16" x14ac:dyDescent="0.5">
      <c r="A1326" s="14">
        <v>1325</v>
      </c>
      <c r="B1326" s="15">
        <v>45461</v>
      </c>
      <c r="C1326" s="16" t="s">
        <v>6174</v>
      </c>
      <c r="D1326" s="16" t="s">
        <v>7422</v>
      </c>
      <c r="E1326" s="16" t="s">
        <v>7423</v>
      </c>
      <c r="G1326" s="39" t="s">
        <v>7424</v>
      </c>
      <c r="H1326" s="20" t="s">
        <v>7425</v>
      </c>
      <c r="J1326" s="16">
        <v>2021</v>
      </c>
      <c r="K1326" s="16" t="s">
        <v>7426</v>
      </c>
      <c r="L1326" s="16" t="s">
        <v>7427</v>
      </c>
      <c r="M1326" s="16" t="s">
        <v>2282</v>
      </c>
      <c r="O1326" s="16" t="s">
        <v>2282</v>
      </c>
      <c r="P1326" s="16" t="s">
        <v>7428</v>
      </c>
    </row>
    <row r="1327" spans="1:16" x14ac:dyDescent="0.5">
      <c r="A1327" s="14">
        <v>1326</v>
      </c>
      <c r="B1327" s="15">
        <v>45461</v>
      </c>
      <c r="C1327" s="16" t="s">
        <v>4</v>
      </c>
      <c r="D1327" s="16" t="s">
        <v>2865</v>
      </c>
      <c r="E1327" s="16" t="s">
        <v>7429</v>
      </c>
      <c r="F1327" s="17" t="s">
        <v>7430</v>
      </c>
      <c r="G1327" s="39" t="s">
        <v>7431</v>
      </c>
      <c r="H1327" s="20" t="s">
        <v>2937</v>
      </c>
      <c r="I1327" s="17" t="s">
        <v>7432</v>
      </c>
      <c r="J1327" s="16">
        <v>2020</v>
      </c>
      <c r="K1327" s="16" t="s">
        <v>5568</v>
      </c>
      <c r="L1327" s="16" t="s">
        <v>5202</v>
      </c>
      <c r="M1327" s="16" t="s">
        <v>7433</v>
      </c>
      <c r="N1327" s="16" t="s">
        <v>7434</v>
      </c>
      <c r="O1327" s="16" t="s">
        <v>1177</v>
      </c>
      <c r="P1327" s="16" t="s">
        <v>6000</v>
      </c>
    </row>
    <row r="1328" spans="1:16" x14ac:dyDescent="0.5">
      <c r="A1328" s="14">
        <v>1327</v>
      </c>
      <c r="B1328" s="15">
        <v>45461</v>
      </c>
      <c r="C1328" s="16" t="s">
        <v>4</v>
      </c>
      <c r="D1328" s="16" t="s">
        <v>3595</v>
      </c>
      <c r="E1328" s="16" t="s">
        <v>7435</v>
      </c>
      <c r="F1328" s="17" t="s">
        <v>7436</v>
      </c>
      <c r="G1328" s="39" t="s">
        <v>7437</v>
      </c>
      <c r="H1328" s="20" t="s">
        <v>7438</v>
      </c>
      <c r="I1328" s="17" t="s">
        <v>7439</v>
      </c>
      <c r="J1328" s="16">
        <v>2021</v>
      </c>
      <c r="K1328" s="16" t="s">
        <v>7440</v>
      </c>
      <c r="L1328" s="16" t="s">
        <v>6559</v>
      </c>
      <c r="M1328" s="16" t="s">
        <v>7441</v>
      </c>
      <c r="N1328" s="16" t="s">
        <v>5680</v>
      </c>
      <c r="O1328" s="16" t="s">
        <v>5158</v>
      </c>
      <c r="P1328" s="16" t="s">
        <v>5725</v>
      </c>
    </row>
    <row r="1329" spans="1:16" x14ac:dyDescent="0.5">
      <c r="A1329" s="14">
        <v>1328</v>
      </c>
      <c r="B1329" s="15">
        <v>45461</v>
      </c>
      <c r="C1329" s="16" t="s">
        <v>12</v>
      </c>
      <c r="D1329" s="16" t="s">
        <v>7442</v>
      </c>
      <c r="E1329" s="16" t="s">
        <v>7443</v>
      </c>
      <c r="G1329" s="39" t="s">
        <v>7444</v>
      </c>
      <c r="H1329" s="20" t="s">
        <v>7445</v>
      </c>
      <c r="J1329" s="16">
        <v>2021</v>
      </c>
      <c r="K1329" s="16" t="s">
        <v>7446</v>
      </c>
      <c r="L1329" s="16" t="s">
        <v>5453</v>
      </c>
      <c r="M1329" s="16" t="s">
        <v>7447</v>
      </c>
      <c r="N1329" s="16" t="s">
        <v>7448</v>
      </c>
      <c r="O1329" s="16" t="s">
        <v>1908</v>
      </c>
      <c r="P1329" s="16" t="s">
        <v>7449</v>
      </c>
    </row>
    <row r="1330" spans="1:16" x14ac:dyDescent="0.5">
      <c r="A1330" s="14">
        <v>1329</v>
      </c>
      <c r="B1330" s="15">
        <v>45461</v>
      </c>
      <c r="C1330" s="16" t="s">
        <v>4</v>
      </c>
      <c r="D1330" s="16" t="s">
        <v>7450</v>
      </c>
      <c r="E1330" s="16" t="s">
        <v>3246</v>
      </c>
      <c r="F1330" s="17" t="s">
        <v>7451</v>
      </c>
      <c r="G1330" s="39" t="s">
        <v>7452</v>
      </c>
      <c r="H1330" s="20" t="s">
        <v>6156</v>
      </c>
      <c r="I1330" s="17" t="s">
        <v>7453</v>
      </c>
      <c r="J1330" s="16">
        <v>2021</v>
      </c>
      <c r="K1330" s="16" t="s">
        <v>3141</v>
      </c>
      <c r="L1330" s="16" t="s">
        <v>4791</v>
      </c>
      <c r="M1330" s="16" t="s">
        <v>7454</v>
      </c>
      <c r="N1330" s="16" t="s">
        <v>5776</v>
      </c>
      <c r="O1330" s="16" t="s">
        <v>3141</v>
      </c>
      <c r="P1330" s="16" t="s">
        <v>5155</v>
      </c>
    </row>
    <row r="1331" spans="1:16" x14ac:dyDescent="0.5">
      <c r="A1331" s="14">
        <v>1330</v>
      </c>
      <c r="B1331" s="15">
        <v>45461</v>
      </c>
      <c r="C1331" s="16" t="s">
        <v>4</v>
      </c>
      <c r="D1331" s="16" t="s">
        <v>7455</v>
      </c>
      <c r="E1331" s="16" t="s">
        <v>7456</v>
      </c>
      <c r="F1331" s="17" t="s">
        <v>7457</v>
      </c>
      <c r="G1331" s="39" t="s">
        <v>7458</v>
      </c>
      <c r="H1331" s="20" t="s">
        <v>5744</v>
      </c>
      <c r="I1331" s="17" t="s">
        <v>7459</v>
      </c>
      <c r="J1331" s="16">
        <v>2021</v>
      </c>
      <c r="K1331" s="16" t="s">
        <v>7460</v>
      </c>
      <c r="L1331" s="16" t="s">
        <v>7461</v>
      </c>
      <c r="M1331" s="16" t="s">
        <v>7462</v>
      </c>
      <c r="N1331" s="16" t="s">
        <v>5434</v>
      </c>
      <c r="O1331" s="16" t="s">
        <v>5434</v>
      </c>
      <c r="P1331" s="16" t="s">
        <v>6726</v>
      </c>
    </row>
    <row r="1332" spans="1:16" x14ac:dyDescent="0.5">
      <c r="A1332" s="14">
        <v>1331</v>
      </c>
      <c r="B1332" s="15">
        <v>45461</v>
      </c>
      <c r="C1332" s="16" t="s">
        <v>4</v>
      </c>
      <c r="D1332" s="16" t="s">
        <v>7463</v>
      </c>
      <c r="E1332" s="16" t="s">
        <v>7464</v>
      </c>
      <c r="F1332" s="17" t="s">
        <v>7465</v>
      </c>
      <c r="G1332" s="39" t="s">
        <v>7466</v>
      </c>
      <c r="H1332" s="17" t="s">
        <v>7467</v>
      </c>
      <c r="I1332" s="17" t="s">
        <v>7097</v>
      </c>
      <c r="J1332" s="16">
        <v>2021</v>
      </c>
      <c r="K1332" s="16" t="s">
        <v>7468</v>
      </c>
      <c r="L1332" s="16" t="s">
        <v>4806</v>
      </c>
      <c r="M1332" s="16" t="s">
        <v>7469</v>
      </c>
      <c r="N1332" s="16" t="s">
        <v>7470</v>
      </c>
      <c r="O1332" s="16" t="s">
        <v>6257</v>
      </c>
      <c r="P1332" s="16" t="s">
        <v>5690</v>
      </c>
    </row>
    <row r="1333" spans="1:16" x14ac:dyDescent="0.5">
      <c r="A1333" s="14">
        <v>1332</v>
      </c>
      <c r="B1333" s="15">
        <v>45461</v>
      </c>
      <c r="C1333" s="16" t="s">
        <v>4967</v>
      </c>
      <c r="D1333" s="16" t="s">
        <v>7471</v>
      </c>
      <c r="E1333" s="16" t="s">
        <v>7472</v>
      </c>
      <c r="F1333" s="17" t="s">
        <v>7473</v>
      </c>
      <c r="G1333" s="39" t="s">
        <v>7474</v>
      </c>
      <c r="H1333" s="20" t="s">
        <v>7475</v>
      </c>
      <c r="J1333" s="16">
        <v>2021</v>
      </c>
      <c r="K1333" s="16" t="s">
        <v>58</v>
      </c>
      <c r="L1333" s="16" t="s">
        <v>6499</v>
      </c>
      <c r="M1333" s="16" t="s">
        <v>5731</v>
      </c>
      <c r="O1333" s="16" t="s">
        <v>5307</v>
      </c>
      <c r="P1333" s="16" t="s">
        <v>229</v>
      </c>
    </row>
    <row r="1334" spans="1:16" x14ac:dyDescent="0.5">
      <c r="A1334" s="14">
        <v>1333</v>
      </c>
      <c r="B1334" s="15">
        <v>45461</v>
      </c>
      <c r="C1334" s="16" t="s">
        <v>4</v>
      </c>
      <c r="D1334" s="16" t="s">
        <v>1086</v>
      </c>
      <c r="E1334" s="16" t="s">
        <v>7476</v>
      </c>
      <c r="F1334" s="17" t="s">
        <v>7477</v>
      </c>
      <c r="G1334" s="39" t="s">
        <v>7478</v>
      </c>
      <c r="H1334" s="20" t="s">
        <v>7479</v>
      </c>
      <c r="I1334" s="17" t="s">
        <v>7480</v>
      </c>
      <c r="J1334" s="16">
        <v>2021</v>
      </c>
      <c r="K1334" s="16" t="s">
        <v>5853</v>
      </c>
      <c r="L1334" s="16" t="s">
        <v>6361</v>
      </c>
      <c r="M1334" s="16" t="s">
        <v>6982</v>
      </c>
      <c r="N1334" s="16" t="s">
        <v>6997</v>
      </c>
      <c r="O1334" s="16" t="s">
        <v>1785</v>
      </c>
      <c r="P1334" s="16" t="s">
        <v>7481</v>
      </c>
    </row>
    <row r="1335" spans="1:16" x14ac:dyDescent="0.5">
      <c r="A1335" s="14">
        <v>1334</v>
      </c>
      <c r="B1335" s="15">
        <v>45461</v>
      </c>
      <c r="C1335" s="16" t="s">
        <v>4</v>
      </c>
      <c r="D1335" s="16" t="s">
        <v>7423</v>
      </c>
      <c r="E1335" s="16" t="s">
        <v>7482</v>
      </c>
      <c r="F1335" s="17" t="s">
        <v>7483</v>
      </c>
      <c r="G1335" s="39" t="s">
        <v>7484</v>
      </c>
      <c r="H1335" s="20" t="s">
        <v>7485</v>
      </c>
      <c r="I1335" s="17" t="s">
        <v>7486</v>
      </c>
      <c r="J1335" s="16">
        <v>2022</v>
      </c>
      <c r="K1335" s="16" t="s">
        <v>7487</v>
      </c>
      <c r="L1335" s="16" t="s">
        <v>5225</v>
      </c>
      <c r="M1335" s="16" t="s">
        <v>7488</v>
      </c>
      <c r="N1335" s="16" t="s">
        <v>7489</v>
      </c>
      <c r="O1335" s="16" t="s">
        <v>1785</v>
      </c>
      <c r="P1335" s="16" t="s">
        <v>7490</v>
      </c>
    </row>
    <row r="1336" spans="1:16" x14ac:dyDescent="0.5">
      <c r="A1336" s="14">
        <v>1335</v>
      </c>
      <c r="B1336" s="15">
        <v>45461</v>
      </c>
      <c r="C1336" s="16" t="s">
        <v>4</v>
      </c>
      <c r="D1336" s="16" t="s">
        <v>4013</v>
      </c>
      <c r="E1336" s="16" t="s">
        <v>4014</v>
      </c>
      <c r="F1336" s="17" t="s">
        <v>7491</v>
      </c>
      <c r="G1336" s="39" t="s">
        <v>7492</v>
      </c>
      <c r="H1336" s="20" t="s">
        <v>3656</v>
      </c>
      <c r="I1336" s="17" t="s">
        <v>7382</v>
      </c>
      <c r="J1336" s="16">
        <v>2022</v>
      </c>
      <c r="K1336" s="16" t="s">
        <v>7493</v>
      </c>
      <c r="L1336" s="16" t="s">
        <v>7462</v>
      </c>
      <c r="M1336" s="16" t="s">
        <v>7494</v>
      </c>
      <c r="N1336" s="16" t="s">
        <v>7495</v>
      </c>
      <c r="O1336" s="16" t="s">
        <v>1785</v>
      </c>
      <c r="P1336" s="16" t="s">
        <v>6726</v>
      </c>
    </row>
    <row r="1337" spans="1:16" x14ac:dyDescent="0.5">
      <c r="A1337" s="14">
        <v>1336</v>
      </c>
      <c r="B1337" s="15">
        <v>45461</v>
      </c>
      <c r="C1337" s="16" t="s">
        <v>4</v>
      </c>
      <c r="D1337" s="16" t="s">
        <v>2815</v>
      </c>
      <c r="E1337" s="16" t="s">
        <v>7496</v>
      </c>
      <c r="F1337" s="17" t="s">
        <v>7497</v>
      </c>
      <c r="G1337" s="39" t="s">
        <v>7498</v>
      </c>
      <c r="H1337" s="20" t="s">
        <v>7499</v>
      </c>
      <c r="I1337" s="17" t="s">
        <v>7500</v>
      </c>
      <c r="J1337" s="16">
        <v>2021</v>
      </c>
      <c r="K1337" s="16" t="s">
        <v>5453</v>
      </c>
      <c r="L1337" s="16" t="s">
        <v>7501</v>
      </c>
      <c r="M1337" s="16" t="s">
        <v>7502</v>
      </c>
      <c r="N1337" s="16" t="s">
        <v>7503</v>
      </c>
      <c r="O1337" s="16" t="s">
        <v>5158</v>
      </c>
      <c r="P1337" s="16" t="s">
        <v>5725</v>
      </c>
    </row>
    <row r="1338" spans="1:16" x14ac:dyDescent="0.5">
      <c r="A1338" s="14">
        <v>1337</v>
      </c>
      <c r="B1338" s="15">
        <v>45461</v>
      </c>
      <c r="C1338" s="16" t="s">
        <v>4</v>
      </c>
      <c r="D1338" s="16" t="s">
        <v>7504</v>
      </c>
      <c r="E1338" s="16" t="s">
        <v>7505</v>
      </c>
      <c r="F1338" s="17" t="s">
        <v>7506</v>
      </c>
      <c r="G1338" s="19" t="s">
        <v>7507</v>
      </c>
      <c r="H1338" s="20" t="s">
        <v>4130</v>
      </c>
      <c r="I1338" s="17" t="s">
        <v>7508</v>
      </c>
      <c r="J1338" s="16">
        <v>2021</v>
      </c>
      <c r="K1338" s="16" t="s">
        <v>7509</v>
      </c>
      <c r="L1338" s="16" t="s">
        <v>7510</v>
      </c>
      <c r="M1338" s="16" t="s">
        <v>3141</v>
      </c>
      <c r="N1338" s="16" t="s">
        <v>7399</v>
      </c>
      <c r="O1338" s="16" t="s">
        <v>3141</v>
      </c>
      <c r="P1338" s="16" t="s">
        <v>6336</v>
      </c>
    </row>
    <row r="1339" spans="1:16" x14ac:dyDescent="0.5">
      <c r="A1339" s="14">
        <v>1338</v>
      </c>
      <c r="B1339" s="15">
        <v>45461</v>
      </c>
      <c r="C1339" s="16" t="s">
        <v>4</v>
      </c>
      <c r="D1339" s="16" t="s">
        <v>7511</v>
      </c>
      <c r="E1339" s="16" t="s">
        <v>7512</v>
      </c>
      <c r="F1339" s="17" t="s">
        <v>7513</v>
      </c>
      <c r="G1339" s="39" t="s">
        <v>7514</v>
      </c>
      <c r="H1339" s="20" t="s">
        <v>7515</v>
      </c>
      <c r="I1339" s="17" t="s">
        <v>7516</v>
      </c>
      <c r="J1339" s="16">
        <v>2022</v>
      </c>
      <c r="K1339" s="16" t="s">
        <v>5416</v>
      </c>
      <c r="L1339" s="16" t="s">
        <v>7517</v>
      </c>
      <c r="M1339" s="16" t="s">
        <v>3545</v>
      </c>
      <c r="N1339" s="16" t="s">
        <v>5916</v>
      </c>
      <c r="O1339" s="16" t="s">
        <v>7518</v>
      </c>
      <c r="P1339" s="16" t="s">
        <v>7519</v>
      </c>
    </row>
    <row r="1340" spans="1:16" x14ac:dyDescent="0.5">
      <c r="A1340" s="14">
        <v>1339</v>
      </c>
      <c r="B1340" s="15">
        <v>45461</v>
      </c>
      <c r="C1340" s="16" t="s">
        <v>4</v>
      </c>
      <c r="D1340" s="16" t="s">
        <v>4210</v>
      </c>
      <c r="E1340" s="16" t="s">
        <v>7520</v>
      </c>
      <c r="G1340" s="39" t="s">
        <v>7521</v>
      </c>
      <c r="H1340" s="20" t="s">
        <v>3706</v>
      </c>
      <c r="I1340" s="17" t="s">
        <v>6630</v>
      </c>
      <c r="J1340" s="16">
        <v>2022</v>
      </c>
      <c r="K1340" s="16" t="s">
        <v>7522</v>
      </c>
      <c r="L1340" s="16" t="s">
        <v>7221</v>
      </c>
      <c r="M1340" s="16" t="s">
        <v>6945</v>
      </c>
      <c r="N1340" s="16" t="s">
        <v>7523</v>
      </c>
      <c r="O1340" s="16" t="s">
        <v>1785</v>
      </c>
      <c r="P1340" s="16" t="s">
        <v>229</v>
      </c>
    </row>
    <row r="1341" spans="1:16" x14ac:dyDescent="0.5">
      <c r="A1341" s="14">
        <v>1340</v>
      </c>
      <c r="B1341" s="15">
        <v>45461</v>
      </c>
      <c r="C1341" s="16" t="s">
        <v>4</v>
      </c>
      <c r="D1341" s="16" t="s">
        <v>7524</v>
      </c>
      <c r="E1341" s="16" t="s">
        <v>7525</v>
      </c>
      <c r="F1341" s="17" t="s">
        <v>7526</v>
      </c>
      <c r="G1341" s="39" t="s">
        <v>7527</v>
      </c>
      <c r="H1341" s="20" t="s">
        <v>2504</v>
      </c>
      <c r="I1341" s="17" t="s">
        <v>7528</v>
      </c>
      <c r="J1341" s="16">
        <v>2022</v>
      </c>
      <c r="K1341" s="16" t="s">
        <v>7529</v>
      </c>
      <c r="L1341" s="16" t="s">
        <v>7530</v>
      </c>
      <c r="M1341" s="16" t="s">
        <v>7531</v>
      </c>
      <c r="N1341" s="16" t="s">
        <v>7532</v>
      </c>
      <c r="O1341" s="16" t="s">
        <v>1785</v>
      </c>
      <c r="P1341" s="16" t="s">
        <v>7533</v>
      </c>
    </row>
    <row r="1342" spans="1:16" x14ac:dyDescent="0.5">
      <c r="A1342" s="14">
        <v>1341</v>
      </c>
      <c r="B1342" s="15">
        <v>45461</v>
      </c>
      <c r="C1342" s="16" t="s">
        <v>4</v>
      </c>
      <c r="D1342" s="16" t="s">
        <v>7534</v>
      </c>
      <c r="E1342" s="16" t="s">
        <v>7535</v>
      </c>
      <c r="F1342" s="17" t="s">
        <v>7536</v>
      </c>
      <c r="G1342" s="39" t="s">
        <v>7537</v>
      </c>
      <c r="H1342" s="20" t="s">
        <v>7538</v>
      </c>
      <c r="I1342" s="17" t="s">
        <v>7539</v>
      </c>
      <c r="J1342" s="16">
        <v>2021</v>
      </c>
      <c r="K1342" s="16" t="s">
        <v>5739</v>
      </c>
      <c r="L1342" s="16" t="s">
        <v>7540</v>
      </c>
      <c r="M1342" s="16" t="s">
        <v>7541</v>
      </c>
      <c r="N1342" s="16" t="s">
        <v>7542</v>
      </c>
      <c r="O1342" s="16" t="s">
        <v>1785</v>
      </c>
      <c r="P1342" s="16" t="s">
        <v>7543</v>
      </c>
    </row>
    <row r="1343" spans="1:16" x14ac:dyDescent="0.5">
      <c r="A1343" s="14">
        <v>1342</v>
      </c>
      <c r="B1343" s="15">
        <v>45461</v>
      </c>
      <c r="C1343" s="16" t="s">
        <v>4</v>
      </c>
      <c r="D1343" s="16" t="s">
        <v>7544</v>
      </c>
      <c r="E1343" s="16" t="s">
        <v>7545</v>
      </c>
      <c r="F1343" s="17" t="s">
        <v>7546</v>
      </c>
      <c r="G1343" s="39" t="s">
        <v>7547</v>
      </c>
      <c r="H1343" s="20" t="s">
        <v>463</v>
      </c>
      <c r="I1343" s="17" t="s">
        <v>7548</v>
      </c>
      <c r="J1343" s="16">
        <v>2022</v>
      </c>
      <c r="K1343" s="16" t="s">
        <v>5316</v>
      </c>
      <c r="L1343" s="16" t="s">
        <v>5145</v>
      </c>
      <c r="M1343" s="16" t="s">
        <v>4806</v>
      </c>
      <c r="O1343" s="16" t="s">
        <v>1785</v>
      </c>
      <c r="P1343" s="16" t="s">
        <v>7428</v>
      </c>
    </row>
    <row r="1344" spans="1:16" x14ac:dyDescent="0.5">
      <c r="A1344" s="14">
        <v>1343</v>
      </c>
      <c r="B1344" s="15">
        <v>45461</v>
      </c>
      <c r="C1344" s="16" t="s">
        <v>4967</v>
      </c>
      <c r="D1344" s="16" t="s">
        <v>7549</v>
      </c>
      <c r="E1344" s="16" t="s">
        <v>7550</v>
      </c>
      <c r="G1344" s="39" t="s">
        <v>7551</v>
      </c>
      <c r="H1344" s="20" t="s">
        <v>7552</v>
      </c>
      <c r="J1344" s="16">
        <v>2021</v>
      </c>
      <c r="K1344" s="16" t="s">
        <v>4953</v>
      </c>
      <c r="L1344" s="16" t="s">
        <v>7553</v>
      </c>
      <c r="M1344" s="16" t="s">
        <v>7554</v>
      </c>
      <c r="O1344" s="16" t="s">
        <v>7555</v>
      </c>
      <c r="P1344" s="16" t="s">
        <v>5038</v>
      </c>
    </row>
    <row r="1345" spans="1:16" x14ac:dyDescent="0.5">
      <c r="A1345" s="14">
        <v>1344</v>
      </c>
      <c r="B1345" s="15">
        <v>45461</v>
      </c>
      <c r="C1345" s="16" t="s">
        <v>4</v>
      </c>
      <c r="D1345" s="16" t="s">
        <v>7556</v>
      </c>
      <c r="E1345" s="16" t="s">
        <v>7557</v>
      </c>
      <c r="F1345" s="17" t="s">
        <v>7558</v>
      </c>
      <c r="G1345" s="39" t="s">
        <v>7559</v>
      </c>
      <c r="H1345" s="20" t="s">
        <v>5879</v>
      </c>
      <c r="I1345" s="17" t="s">
        <v>7560</v>
      </c>
      <c r="J1345" s="16">
        <v>2022</v>
      </c>
      <c r="K1345" s="16" t="s">
        <v>7313</v>
      </c>
      <c r="L1345" s="16" t="s">
        <v>7561</v>
      </c>
      <c r="M1345" s="16" t="s">
        <v>7562</v>
      </c>
      <c r="N1345" s="16" t="s">
        <v>7563</v>
      </c>
      <c r="O1345" s="16" t="s">
        <v>1785</v>
      </c>
      <c r="P1345" s="16" t="s">
        <v>229</v>
      </c>
    </row>
    <row r="1346" spans="1:16" x14ac:dyDescent="0.5">
      <c r="A1346" s="14">
        <v>1345</v>
      </c>
      <c r="B1346" s="15">
        <v>45461</v>
      </c>
      <c r="C1346" s="16" t="s">
        <v>4</v>
      </c>
      <c r="D1346" s="16" t="s">
        <v>7564</v>
      </c>
      <c r="E1346" s="16" t="s">
        <v>3312</v>
      </c>
      <c r="G1346" s="39" t="s">
        <v>7565</v>
      </c>
      <c r="H1346" s="20" t="s">
        <v>7566</v>
      </c>
      <c r="I1346" s="17" t="s">
        <v>7567</v>
      </c>
      <c r="J1346" s="16">
        <v>2021</v>
      </c>
      <c r="K1346" s="16" t="s">
        <v>7568</v>
      </c>
      <c r="L1346" s="16" t="s">
        <v>7569</v>
      </c>
      <c r="M1346" s="16" t="s">
        <v>6256</v>
      </c>
      <c r="N1346" s="16" t="s">
        <v>7570</v>
      </c>
      <c r="O1346" s="16" t="s">
        <v>4959</v>
      </c>
      <c r="P1346" s="16" t="s">
        <v>6356</v>
      </c>
    </row>
    <row r="1347" spans="1:16" x14ac:dyDescent="0.5">
      <c r="A1347" s="14">
        <v>1346</v>
      </c>
      <c r="B1347" s="15">
        <v>45461</v>
      </c>
      <c r="C1347" s="16" t="s">
        <v>4</v>
      </c>
      <c r="D1347" s="16" t="s">
        <v>7571</v>
      </c>
      <c r="E1347" s="16" t="s">
        <v>7572</v>
      </c>
      <c r="F1347" s="17" t="s">
        <v>7573</v>
      </c>
      <c r="G1347" s="39" t="s">
        <v>7574</v>
      </c>
      <c r="H1347" s="20" t="s">
        <v>7575</v>
      </c>
      <c r="I1347" s="17" t="s">
        <v>7576</v>
      </c>
      <c r="J1347" s="16">
        <v>2021</v>
      </c>
      <c r="K1347" s="16" t="s">
        <v>5016</v>
      </c>
      <c r="L1347" s="16" t="s">
        <v>7577</v>
      </c>
      <c r="M1347" s="16" t="s">
        <v>6519</v>
      </c>
      <c r="N1347" s="16" t="s">
        <v>4953</v>
      </c>
      <c r="O1347" s="16" t="s">
        <v>5016</v>
      </c>
      <c r="P1347" s="16" t="s">
        <v>5690</v>
      </c>
    </row>
    <row r="1348" spans="1:16" x14ac:dyDescent="0.5">
      <c r="A1348" s="14">
        <v>1347</v>
      </c>
      <c r="B1348" s="15">
        <v>45461</v>
      </c>
      <c r="C1348" s="16" t="s">
        <v>4</v>
      </c>
      <c r="D1348" s="16" t="s">
        <v>7578</v>
      </c>
      <c r="E1348" s="16" t="s">
        <v>7579</v>
      </c>
      <c r="G1348" s="39" t="s">
        <v>7580</v>
      </c>
      <c r="H1348" s="20" t="s">
        <v>3949</v>
      </c>
      <c r="I1348" s="17" t="s">
        <v>7581</v>
      </c>
      <c r="J1348" s="16">
        <v>2022</v>
      </c>
      <c r="K1348" s="16" t="s">
        <v>7582</v>
      </c>
      <c r="L1348" s="16" t="s">
        <v>7583</v>
      </c>
      <c r="M1348" s="16" t="s">
        <v>7584</v>
      </c>
      <c r="N1348" s="16" t="s">
        <v>7585</v>
      </c>
      <c r="O1348" s="16" t="s">
        <v>5016</v>
      </c>
      <c r="P1348" s="16" t="s">
        <v>7449</v>
      </c>
    </row>
    <row r="1349" spans="1:16" x14ac:dyDescent="0.5">
      <c r="A1349" s="14">
        <v>1348</v>
      </c>
      <c r="B1349" s="15">
        <v>45461</v>
      </c>
      <c r="C1349" s="16" t="s">
        <v>4</v>
      </c>
      <c r="D1349" s="16" t="s">
        <v>2465</v>
      </c>
      <c r="E1349" s="16" t="s">
        <v>2518</v>
      </c>
      <c r="F1349" s="17" t="s">
        <v>7586</v>
      </c>
      <c r="G1349" s="39" t="s">
        <v>7587</v>
      </c>
      <c r="H1349" s="20" t="s">
        <v>7588</v>
      </c>
      <c r="I1349" s="17" t="s">
        <v>7589</v>
      </c>
      <c r="J1349" s="16">
        <v>2022</v>
      </c>
      <c r="K1349" s="16" t="s">
        <v>7590</v>
      </c>
      <c r="L1349" s="16" t="s">
        <v>4819</v>
      </c>
      <c r="M1349" s="16" t="s">
        <v>7591</v>
      </c>
      <c r="O1349" s="16" t="s">
        <v>1785</v>
      </c>
      <c r="P1349" s="16" t="s">
        <v>229</v>
      </c>
    </row>
    <row r="1350" spans="1:16" x14ac:dyDescent="0.5">
      <c r="A1350" s="14">
        <v>1349</v>
      </c>
      <c r="B1350" s="15">
        <v>45461</v>
      </c>
      <c r="C1350" s="16" t="s">
        <v>4</v>
      </c>
      <c r="D1350" s="16" t="s">
        <v>5342</v>
      </c>
      <c r="E1350" s="16" t="s">
        <v>5341</v>
      </c>
      <c r="F1350" s="17" t="s">
        <v>7592</v>
      </c>
      <c r="G1350" s="39" t="s">
        <v>7593</v>
      </c>
      <c r="H1350" s="20" t="s">
        <v>7594</v>
      </c>
      <c r="I1350" s="17" t="s">
        <v>7595</v>
      </c>
      <c r="J1350" s="16">
        <v>2022</v>
      </c>
      <c r="K1350" s="16" t="s">
        <v>7596</v>
      </c>
      <c r="L1350" s="16" t="s">
        <v>5069</v>
      </c>
      <c r="M1350" s="16" t="s">
        <v>7597</v>
      </c>
      <c r="N1350" s="16" t="s">
        <v>7598</v>
      </c>
      <c r="O1350" s="16" t="s">
        <v>7597</v>
      </c>
      <c r="P1350" s="16" t="s">
        <v>5038</v>
      </c>
    </row>
    <row r="1351" spans="1:16" x14ac:dyDescent="0.5">
      <c r="A1351" s="14">
        <v>1350</v>
      </c>
      <c r="B1351" s="15">
        <v>45461</v>
      </c>
      <c r="C1351" s="16" t="s">
        <v>12</v>
      </c>
      <c r="D1351" s="16" t="s">
        <v>7599</v>
      </c>
      <c r="E1351" s="16" t="s">
        <v>2585</v>
      </c>
      <c r="F1351" s="17" t="s">
        <v>7600</v>
      </c>
      <c r="G1351" s="39" t="s">
        <v>7601</v>
      </c>
      <c r="H1351" s="20" t="s">
        <v>7602</v>
      </c>
      <c r="I1351" s="17" t="s">
        <v>7603</v>
      </c>
      <c r="J1351" s="16">
        <v>2021</v>
      </c>
      <c r="K1351" s="16" t="s">
        <v>4946</v>
      </c>
      <c r="L1351" s="16" t="s">
        <v>7604</v>
      </c>
      <c r="M1351" s="16" t="s">
        <v>7605</v>
      </c>
      <c r="N1351" s="16" t="s">
        <v>5128</v>
      </c>
      <c r="O1351" s="16" t="s">
        <v>1785</v>
      </c>
      <c r="P1351" s="16" t="s">
        <v>229</v>
      </c>
    </row>
    <row r="1352" spans="1:16" x14ac:dyDescent="0.5">
      <c r="A1352" s="14">
        <v>1351</v>
      </c>
      <c r="B1352" s="15">
        <v>45461</v>
      </c>
      <c r="C1352" s="16" t="s">
        <v>4</v>
      </c>
      <c r="D1352" s="16" t="s">
        <v>1425</v>
      </c>
      <c r="E1352" s="16" t="s">
        <v>1426</v>
      </c>
      <c r="F1352" s="17" t="s">
        <v>7606</v>
      </c>
      <c r="G1352" s="39" t="s">
        <v>7607</v>
      </c>
      <c r="H1352" s="20" t="s">
        <v>1377</v>
      </c>
      <c r="I1352" s="17" t="s">
        <v>7608</v>
      </c>
      <c r="J1352" s="16">
        <v>2022</v>
      </c>
      <c r="K1352" s="16" t="s">
        <v>4808</v>
      </c>
      <c r="L1352" s="16" t="s">
        <v>5608</v>
      </c>
      <c r="M1352" s="16" t="s">
        <v>5221</v>
      </c>
      <c r="N1352" s="16" t="s">
        <v>967</v>
      </c>
      <c r="O1352" s="16" t="s">
        <v>5221</v>
      </c>
      <c r="P1352" s="16" t="s">
        <v>7609</v>
      </c>
    </row>
    <row r="1353" spans="1:16" x14ac:dyDescent="0.5">
      <c r="A1353" s="14">
        <v>1352</v>
      </c>
      <c r="B1353" s="15">
        <v>45461</v>
      </c>
      <c r="C1353" s="16" t="s">
        <v>12</v>
      </c>
      <c r="D1353" s="16" t="s">
        <v>7610</v>
      </c>
      <c r="E1353" s="16" t="s">
        <v>6903</v>
      </c>
      <c r="F1353" s="17" t="s">
        <v>7611</v>
      </c>
      <c r="G1353" s="39" t="s">
        <v>7612</v>
      </c>
      <c r="I1353" s="17" t="s">
        <v>7613</v>
      </c>
      <c r="J1353" s="16">
        <v>2022</v>
      </c>
      <c r="K1353" s="16" t="s">
        <v>7614</v>
      </c>
      <c r="L1353" s="16" t="s">
        <v>7615</v>
      </c>
      <c r="M1353" s="16" t="s">
        <v>7616</v>
      </c>
      <c r="O1353" s="16" t="s">
        <v>7075</v>
      </c>
      <c r="P1353" s="16" t="s">
        <v>229</v>
      </c>
    </row>
    <row r="1354" spans="1:16" x14ac:dyDescent="0.5">
      <c r="A1354" s="14">
        <v>1353</v>
      </c>
      <c r="B1354" s="15">
        <v>45461</v>
      </c>
      <c r="C1354" s="16" t="s">
        <v>4</v>
      </c>
      <c r="D1354" s="16" t="s">
        <v>6</v>
      </c>
      <c r="E1354" s="16" t="s">
        <v>7</v>
      </c>
      <c r="G1354" s="39" t="s">
        <v>4176</v>
      </c>
      <c r="H1354" s="20" t="s">
        <v>461</v>
      </c>
      <c r="I1354" s="17" t="s">
        <v>7617</v>
      </c>
      <c r="J1354" s="16">
        <v>2022</v>
      </c>
      <c r="K1354" s="16" t="s">
        <v>2570</v>
      </c>
      <c r="L1354" s="16" t="s">
        <v>699</v>
      </c>
      <c r="M1354" s="16" t="s">
        <v>1793</v>
      </c>
      <c r="O1354" s="16" t="s">
        <v>1785</v>
      </c>
      <c r="P1354" s="16" t="s">
        <v>229</v>
      </c>
    </row>
    <row r="1355" spans="1:16" x14ac:dyDescent="0.5">
      <c r="A1355" s="14">
        <v>1354</v>
      </c>
      <c r="B1355" s="15">
        <v>45461</v>
      </c>
      <c r="C1355" s="16" t="s">
        <v>4</v>
      </c>
      <c r="D1355" s="16" t="s">
        <v>7618</v>
      </c>
      <c r="E1355" s="16" t="s">
        <v>7619</v>
      </c>
      <c r="F1355" s="17" t="s">
        <v>7620</v>
      </c>
      <c r="G1355" s="39" t="s">
        <v>7621</v>
      </c>
      <c r="H1355" s="20" t="s">
        <v>4290</v>
      </c>
      <c r="I1355" s="17" t="s">
        <v>7622</v>
      </c>
      <c r="J1355" s="16">
        <v>2022</v>
      </c>
      <c r="K1355" s="16" t="s">
        <v>5221</v>
      </c>
      <c r="L1355" s="16" t="s">
        <v>7623</v>
      </c>
      <c r="M1355" s="16" t="s">
        <v>4954</v>
      </c>
      <c r="N1355" s="16" t="s">
        <v>6608</v>
      </c>
      <c r="O1355" s="16" t="s">
        <v>5221</v>
      </c>
      <c r="P1355" s="16" t="s">
        <v>229</v>
      </c>
    </row>
    <row r="1356" spans="1:16" x14ac:dyDescent="0.5">
      <c r="A1356" s="14">
        <v>1355</v>
      </c>
      <c r="B1356" s="15">
        <v>45461</v>
      </c>
      <c r="C1356" s="16" t="s">
        <v>4</v>
      </c>
      <c r="D1356" s="16" t="s">
        <v>7624</v>
      </c>
      <c r="E1356" s="16" t="s">
        <v>7625</v>
      </c>
      <c r="F1356" s="17" t="s">
        <v>7626</v>
      </c>
      <c r="G1356" s="39" t="s">
        <v>7627</v>
      </c>
      <c r="H1356" s="20" t="s">
        <v>582</v>
      </c>
      <c r="I1356" s="17" t="s">
        <v>7628</v>
      </c>
      <c r="J1356" s="16">
        <v>2015</v>
      </c>
      <c r="K1356" s="16" t="s">
        <v>7629</v>
      </c>
      <c r="L1356" s="16" t="s">
        <v>7630</v>
      </c>
      <c r="M1356" s="16" t="s">
        <v>7631</v>
      </c>
      <c r="N1356" s="16" t="s">
        <v>7632</v>
      </c>
      <c r="O1356" s="16" t="s">
        <v>7633</v>
      </c>
      <c r="P1356" s="16" t="s">
        <v>7634</v>
      </c>
    </row>
    <row r="1357" spans="1:16" x14ac:dyDescent="0.5">
      <c r="A1357" s="14">
        <v>1356</v>
      </c>
      <c r="B1357" s="15">
        <v>45461</v>
      </c>
      <c r="C1357" s="16" t="s">
        <v>12</v>
      </c>
      <c r="D1357" s="16" t="s">
        <v>7635</v>
      </c>
      <c r="E1357" s="16" t="s">
        <v>7636</v>
      </c>
      <c r="F1357" s="17" t="s">
        <v>7637</v>
      </c>
      <c r="G1357" s="39" t="s">
        <v>7638</v>
      </c>
      <c r="H1357" s="20" t="s">
        <v>2437</v>
      </c>
      <c r="J1357" s="16">
        <v>2023</v>
      </c>
      <c r="K1357" s="16" t="s">
        <v>7639</v>
      </c>
      <c r="L1357" s="16" t="s">
        <v>6061</v>
      </c>
      <c r="M1357" s="16" t="s">
        <v>7640</v>
      </c>
      <c r="N1357" s="16" t="s">
        <v>7641</v>
      </c>
      <c r="O1357" s="16" t="s">
        <v>1785</v>
      </c>
      <c r="P1357" s="16" t="s">
        <v>7642</v>
      </c>
    </row>
    <row r="1358" spans="1:16" x14ac:dyDescent="0.5">
      <c r="A1358" s="14">
        <v>1357</v>
      </c>
      <c r="B1358" s="15">
        <v>45461</v>
      </c>
      <c r="C1358" s="16" t="s">
        <v>12</v>
      </c>
      <c r="D1358" s="16" t="s">
        <v>4681</v>
      </c>
      <c r="E1358" s="16" t="s">
        <v>4682</v>
      </c>
      <c r="F1358" s="16" t="s">
        <v>7643</v>
      </c>
      <c r="G1358" s="39" t="s">
        <v>7644</v>
      </c>
      <c r="H1358" s="20" t="s">
        <v>5452</v>
      </c>
      <c r="I1358" s="17" t="s">
        <v>7645</v>
      </c>
      <c r="J1358" s="16">
        <v>2022</v>
      </c>
      <c r="K1358" s="16" t="s">
        <v>6569</v>
      </c>
      <c r="L1358" s="16" t="s">
        <v>5266</v>
      </c>
      <c r="M1358" s="16" t="s">
        <v>4953</v>
      </c>
      <c r="N1358" s="16" t="s">
        <v>40</v>
      </c>
      <c r="O1358" s="16" t="s">
        <v>40</v>
      </c>
      <c r="P1358" s="16" t="s">
        <v>6472</v>
      </c>
    </row>
    <row r="1359" spans="1:16" x14ac:dyDescent="0.5">
      <c r="A1359" s="14">
        <v>1358</v>
      </c>
      <c r="B1359" s="15">
        <v>45461</v>
      </c>
      <c r="C1359" s="16" t="s">
        <v>4</v>
      </c>
      <c r="D1359" s="16" t="s">
        <v>7646</v>
      </c>
      <c r="E1359" s="16" t="s">
        <v>7647</v>
      </c>
      <c r="F1359" s="88" t="s">
        <v>7648</v>
      </c>
      <c r="G1359" s="39" t="s">
        <v>7649</v>
      </c>
      <c r="H1359" s="20" t="s">
        <v>7650</v>
      </c>
      <c r="I1359" s="17" t="s">
        <v>7651</v>
      </c>
      <c r="J1359" s="16">
        <v>2023</v>
      </c>
      <c r="K1359" s="16" t="s">
        <v>4953</v>
      </c>
      <c r="L1359" s="16" t="s">
        <v>7652</v>
      </c>
      <c r="M1359" s="16" t="s">
        <v>2534</v>
      </c>
      <c r="N1359" s="16" t="s">
        <v>5037</v>
      </c>
      <c r="O1359" s="16" t="s">
        <v>7653</v>
      </c>
      <c r="P1359" s="16" t="s">
        <v>6000</v>
      </c>
    </row>
    <row r="1360" spans="1:16" x14ac:dyDescent="0.5">
      <c r="A1360" s="14">
        <v>1359</v>
      </c>
      <c r="B1360" s="15">
        <v>45461</v>
      </c>
      <c r="C1360" s="16" t="s">
        <v>12</v>
      </c>
      <c r="D1360" s="16" t="s">
        <v>7654</v>
      </c>
      <c r="E1360" s="16" t="s">
        <v>7655</v>
      </c>
      <c r="G1360" s="39" t="s">
        <v>7656</v>
      </c>
      <c r="H1360" s="20" t="s">
        <v>7657</v>
      </c>
      <c r="J1360" s="16">
        <v>2022</v>
      </c>
      <c r="K1360" s="16" t="s">
        <v>7415</v>
      </c>
      <c r="L1360" s="16" t="s">
        <v>7658</v>
      </c>
      <c r="M1360" s="16" t="s">
        <v>7659</v>
      </c>
      <c r="N1360" s="16" t="s">
        <v>4953</v>
      </c>
      <c r="O1360" s="16" t="s">
        <v>2282</v>
      </c>
      <c r="P1360" s="16" t="s">
        <v>5769</v>
      </c>
    </row>
    <row r="1361" spans="1:16" x14ac:dyDescent="0.5">
      <c r="A1361" s="14">
        <v>1360</v>
      </c>
      <c r="B1361" s="15">
        <v>45461</v>
      </c>
      <c r="C1361" s="16" t="s">
        <v>12</v>
      </c>
      <c r="D1361" s="16" t="s">
        <v>7660</v>
      </c>
      <c r="E1361" s="16" t="s">
        <v>7661</v>
      </c>
      <c r="F1361" s="17" t="s">
        <v>4877</v>
      </c>
      <c r="G1361" s="39" t="s">
        <v>7662</v>
      </c>
      <c r="H1361" s="20" t="s">
        <v>3468</v>
      </c>
      <c r="J1361" s="16">
        <v>2022</v>
      </c>
      <c r="K1361" s="16" t="s">
        <v>7663</v>
      </c>
      <c r="L1361" s="16" t="s">
        <v>7664</v>
      </c>
      <c r="M1361" s="16" t="s">
        <v>7665</v>
      </c>
      <c r="N1361" s="16" t="s">
        <v>7666</v>
      </c>
      <c r="O1361" s="16" t="s">
        <v>1785</v>
      </c>
      <c r="P1361" s="16" t="s">
        <v>5038</v>
      </c>
    </row>
    <row r="1362" spans="1:16" x14ac:dyDescent="0.5">
      <c r="A1362" s="14">
        <v>1361</v>
      </c>
      <c r="B1362" s="15">
        <v>45461</v>
      </c>
      <c r="C1362" s="16" t="s">
        <v>4</v>
      </c>
      <c r="D1362" s="16" t="s">
        <v>4107</v>
      </c>
      <c r="E1362" s="16" t="s">
        <v>3219</v>
      </c>
      <c r="F1362" s="17" t="s">
        <v>3220</v>
      </c>
      <c r="G1362" s="39" t="s">
        <v>7667</v>
      </c>
      <c r="H1362" s="20" t="s">
        <v>7668</v>
      </c>
      <c r="I1362" s="17" t="s">
        <v>7669</v>
      </c>
      <c r="J1362" s="16">
        <v>2022</v>
      </c>
      <c r="K1362" s="16" t="s">
        <v>7670</v>
      </c>
      <c r="L1362" s="16" t="s">
        <v>5612</v>
      </c>
      <c r="M1362" s="16" t="s">
        <v>7671</v>
      </c>
      <c r="N1362" s="16" t="s">
        <v>30</v>
      </c>
      <c r="O1362" s="16" t="s">
        <v>1800</v>
      </c>
      <c r="P1362" s="16" t="s">
        <v>5038</v>
      </c>
    </row>
    <row r="1363" spans="1:16" x14ac:dyDescent="0.5">
      <c r="A1363" s="14">
        <v>1362</v>
      </c>
      <c r="B1363" s="15">
        <v>45461</v>
      </c>
      <c r="C1363" s="16" t="s">
        <v>4967</v>
      </c>
      <c r="D1363" s="16" t="s">
        <v>5096</v>
      </c>
      <c r="E1363" s="16" t="s">
        <v>5097</v>
      </c>
      <c r="G1363" s="39" t="s">
        <v>7672</v>
      </c>
      <c r="H1363" s="20" t="s">
        <v>7673</v>
      </c>
      <c r="J1363" s="16">
        <v>2022</v>
      </c>
      <c r="K1363" s="16" t="s">
        <v>4953</v>
      </c>
      <c r="L1363" s="16" t="s">
        <v>7674</v>
      </c>
      <c r="M1363" s="16" t="s">
        <v>6519</v>
      </c>
      <c r="O1363" s="16" t="s">
        <v>7675</v>
      </c>
      <c r="P1363" s="16" t="s">
        <v>7037</v>
      </c>
    </row>
    <row r="1364" spans="1:16" x14ac:dyDescent="0.5">
      <c r="A1364" s="14">
        <v>1363</v>
      </c>
      <c r="B1364" s="15">
        <v>45461</v>
      </c>
      <c r="C1364" s="16" t="s">
        <v>4502</v>
      </c>
      <c r="D1364" s="16" t="s">
        <v>7676</v>
      </c>
      <c r="E1364" s="16" t="s">
        <v>7677</v>
      </c>
      <c r="F1364" s="17" t="s">
        <v>7678</v>
      </c>
      <c r="G1364" s="39" t="s">
        <v>7679</v>
      </c>
      <c r="H1364" s="20" t="s">
        <v>4238</v>
      </c>
      <c r="I1364" s="17" t="s">
        <v>7680</v>
      </c>
      <c r="J1364" s="16">
        <v>2022</v>
      </c>
      <c r="K1364" s="16" t="s">
        <v>52</v>
      </c>
      <c r="L1364" s="16" t="s">
        <v>5753</v>
      </c>
      <c r="M1364" s="16" t="s">
        <v>35</v>
      </c>
      <c r="N1364" s="16" t="s">
        <v>7681</v>
      </c>
      <c r="O1364" s="16" t="s">
        <v>1800</v>
      </c>
      <c r="P1364" s="16" t="s">
        <v>6795</v>
      </c>
    </row>
    <row r="1365" spans="1:16" x14ac:dyDescent="0.5">
      <c r="A1365" s="14">
        <v>1364</v>
      </c>
      <c r="B1365" s="15">
        <v>45461</v>
      </c>
      <c r="C1365" s="16" t="s">
        <v>4</v>
      </c>
      <c r="D1365" s="16" t="s">
        <v>7682</v>
      </c>
      <c r="E1365" s="16" t="s">
        <v>848</v>
      </c>
      <c r="F1365" s="17" t="s">
        <v>7683</v>
      </c>
      <c r="G1365" s="39" t="s">
        <v>7684</v>
      </c>
      <c r="H1365" s="20" t="s">
        <v>7685</v>
      </c>
      <c r="J1365" s="16">
        <v>2022</v>
      </c>
      <c r="K1365" s="16" t="s">
        <v>58</v>
      </c>
      <c r="L1365" s="16" t="s">
        <v>6899</v>
      </c>
      <c r="M1365" s="16" t="s">
        <v>6255</v>
      </c>
      <c r="N1365" s="16" t="s">
        <v>7686</v>
      </c>
      <c r="O1365" s="16" t="s">
        <v>1785</v>
      </c>
      <c r="P1365" s="16" t="s">
        <v>7687</v>
      </c>
    </row>
    <row r="1366" spans="1:16" x14ac:dyDescent="0.5">
      <c r="A1366" s="14">
        <v>1365</v>
      </c>
      <c r="B1366" s="15">
        <v>45461</v>
      </c>
      <c r="C1366" s="16" t="s">
        <v>4</v>
      </c>
      <c r="D1366" s="16" t="s">
        <v>280</v>
      </c>
      <c r="E1366" s="16" t="s">
        <v>7688</v>
      </c>
      <c r="F1366" s="17" t="s">
        <v>7689</v>
      </c>
      <c r="G1366" s="39" t="s">
        <v>7690</v>
      </c>
      <c r="H1366" s="20" t="s">
        <v>2031</v>
      </c>
      <c r="I1366" s="17" t="s">
        <v>7691</v>
      </c>
      <c r="J1366" s="16">
        <v>2023</v>
      </c>
      <c r="K1366" s="16" t="s">
        <v>7692</v>
      </c>
      <c r="L1366" s="16" t="s">
        <v>5722</v>
      </c>
      <c r="M1366" s="16" t="s">
        <v>7693</v>
      </c>
      <c r="O1366" s="16" t="s">
        <v>5158</v>
      </c>
      <c r="P1366" s="16" t="s">
        <v>6795</v>
      </c>
    </row>
    <row r="1367" spans="1:16" x14ac:dyDescent="0.5">
      <c r="A1367" s="14">
        <v>1366</v>
      </c>
      <c r="B1367" s="15">
        <v>45461</v>
      </c>
      <c r="C1367" s="16" t="s">
        <v>4</v>
      </c>
      <c r="D1367" s="16" t="s">
        <v>5230</v>
      </c>
      <c r="E1367" s="16" t="s">
        <v>5231</v>
      </c>
      <c r="G1367" s="39" t="s">
        <v>7694</v>
      </c>
      <c r="H1367" s="20" t="s">
        <v>7695</v>
      </c>
      <c r="I1367" s="17" t="s">
        <v>7696</v>
      </c>
      <c r="J1367" s="16">
        <v>2022</v>
      </c>
      <c r="K1367" s="16" t="s">
        <v>5265</v>
      </c>
      <c r="L1367" s="16" t="s">
        <v>7697</v>
      </c>
      <c r="M1367" s="16" t="s">
        <v>7698</v>
      </c>
      <c r="N1367" s="16" t="s">
        <v>7699</v>
      </c>
      <c r="O1367" s="16" t="s">
        <v>6434</v>
      </c>
      <c r="P1367" s="16" t="s">
        <v>5228</v>
      </c>
    </row>
    <row r="1368" spans="1:16" x14ac:dyDescent="0.5">
      <c r="A1368" s="14">
        <v>1367</v>
      </c>
      <c r="B1368" s="15">
        <v>45461</v>
      </c>
      <c r="C1368" s="16" t="s">
        <v>4</v>
      </c>
      <c r="D1368" s="16" t="s">
        <v>7471</v>
      </c>
      <c r="E1368" s="16" t="s">
        <v>7472</v>
      </c>
      <c r="F1368" s="17" t="s">
        <v>7473</v>
      </c>
      <c r="G1368" s="39" t="s">
        <v>7700</v>
      </c>
      <c r="H1368" s="20" t="s">
        <v>7701</v>
      </c>
      <c r="I1368" s="17" t="s">
        <v>7702</v>
      </c>
      <c r="J1368" s="16">
        <v>2022</v>
      </c>
      <c r="K1368" s="16" t="s">
        <v>6499</v>
      </c>
      <c r="L1368" s="16" t="s">
        <v>7703</v>
      </c>
      <c r="M1368" s="16" t="s">
        <v>58</v>
      </c>
      <c r="N1368" s="16" t="s">
        <v>6910</v>
      </c>
      <c r="O1368" s="16" t="s">
        <v>5307</v>
      </c>
      <c r="P1368" s="16" t="s">
        <v>5725</v>
      </c>
    </row>
    <row r="1369" spans="1:16" x14ac:dyDescent="0.5">
      <c r="A1369" s="14">
        <v>1368</v>
      </c>
      <c r="B1369" s="15">
        <v>45461</v>
      </c>
      <c r="C1369" s="16" t="s">
        <v>12</v>
      </c>
      <c r="D1369" s="16" t="s">
        <v>353</v>
      </c>
      <c r="E1369" s="16" t="s">
        <v>4016</v>
      </c>
      <c r="G1369" s="39" t="s">
        <v>7704</v>
      </c>
      <c r="H1369" s="20" t="s">
        <v>6898</v>
      </c>
      <c r="I1369" s="17" t="s">
        <v>7705</v>
      </c>
      <c r="J1369" s="16">
        <v>2022</v>
      </c>
      <c r="K1369" s="16" t="s">
        <v>30</v>
      </c>
      <c r="L1369" s="16" t="s">
        <v>6910</v>
      </c>
      <c r="M1369" s="16" t="s">
        <v>7706</v>
      </c>
      <c r="O1369" s="16" t="s">
        <v>1785</v>
      </c>
      <c r="P1369" s="16" t="s">
        <v>6336</v>
      </c>
    </row>
    <row r="1370" spans="1:16" x14ac:dyDescent="0.5">
      <c r="A1370" s="14">
        <v>1369</v>
      </c>
      <c r="B1370" s="15">
        <v>45461</v>
      </c>
      <c r="C1370" s="16" t="s">
        <v>12</v>
      </c>
      <c r="D1370" s="16" t="s">
        <v>7707</v>
      </c>
      <c r="E1370" s="16" t="s">
        <v>7708</v>
      </c>
      <c r="F1370" s="17" t="s">
        <v>7709</v>
      </c>
      <c r="G1370" s="39" t="s">
        <v>7710</v>
      </c>
      <c r="H1370" s="20" t="s">
        <v>7711</v>
      </c>
      <c r="I1370" s="58" t="s">
        <v>7712</v>
      </c>
      <c r="J1370" s="16">
        <v>2022</v>
      </c>
      <c r="K1370" s="16" t="s">
        <v>7713</v>
      </c>
      <c r="L1370" s="16" t="s">
        <v>6303</v>
      </c>
      <c r="M1370" s="16" t="s">
        <v>7714</v>
      </c>
      <c r="O1370" s="16" t="s">
        <v>1908</v>
      </c>
      <c r="P1370" s="16" t="s">
        <v>5228</v>
      </c>
    </row>
    <row r="1371" spans="1:16" x14ac:dyDescent="0.5">
      <c r="A1371" s="14">
        <v>1370</v>
      </c>
      <c r="B1371" s="15">
        <v>45461</v>
      </c>
      <c r="C1371" s="16" t="s">
        <v>12</v>
      </c>
      <c r="D1371" s="16" t="s">
        <v>7715</v>
      </c>
      <c r="E1371" s="16" t="s">
        <v>7716</v>
      </c>
      <c r="F1371" s="17" t="s">
        <v>7717</v>
      </c>
      <c r="G1371" s="39" t="s">
        <v>7718</v>
      </c>
      <c r="H1371" s="20" t="s">
        <v>5452</v>
      </c>
      <c r="I1371" s="17" t="s">
        <v>7719</v>
      </c>
      <c r="J1371" s="16">
        <v>2022</v>
      </c>
      <c r="K1371" s="16" t="s">
        <v>7720</v>
      </c>
      <c r="L1371" s="16" t="s">
        <v>7721</v>
      </c>
      <c r="M1371" s="16" t="s">
        <v>7722</v>
      </c>
      <c r="N1371" s="16" t="s">
        <v>7723</v>
      </c>
      <c r="O1371" s="16" t="s">
        <v>2282</v>
      </c>
      <c r="P1371" s="16" t="s">
        <v>5769</v>
      </c>
    </row>
    <row r="1372" spans="1:16" x14ac:dyDescent="0.5">
      <c r="A1372" s="14">
        <v>1371</v>
      </c>
      <c r="B1372" s="15">
        <v>45461</v>
      </c>
      <c r="C1372" s="16" t="s">
        <v>4</v>
      </c>
      <c r="D1372" s="16" t="s">
        <v>7724</v>
      </c>
      <c r="E1372" s="16" t="s">
        <v>7725</v>
      </c>
      <c r="F1372" s="17" t="s">
        <v>7726</v>
      </c>
      <c r="G1372" s="39" t="s">
        <v>7727</v>
      </c>
      <c r="H1372" s="20" t="s">
        <v>2756</v>
      </c>
      <c r="I1372" s="17" t="s">
        <v>7728</v>
      </c>
      <c r="J1372" s="16">
        <v>2022</v>
      </c>
      <c r="K1372" s="16" t="s">
        <v>5931</v>
      </c>
      <c r="L1372" s="16" t="s">
        <v>7729</v>
      </c>
      <c r="M1372" s="16" t="s">
        <v>5453</v>
      </c>
      <c r="N1372" s="16" t="s">
        <v>5177</v>
      </c>
      <c r="O1372" s="16" t="s">
        <v>1785</v>
      </c>
      <c r="P1372" s="16" t="s">
        <v>229</v>
      </c>
    </row>
    <row r="1373" spans="1:16" x14ac:dyDescent="0.5">
      <c r="A1373" s="14">
        <v>1372</v>
      </c>
      <c r="B1373" s="15">
        <v>45461</v>
      </c>
      <c r="C1373" s="16" t="s">
        <v>4</v>
      </c>
      <c r="D1373" s="16" t="s">
        <v>7730</v>
      </c>
      <c r="E1373" s="16" t="s">
        <v>7731</v>
      </c>
      <c r="G1373" s="39" t="s">
        <v>7732</v>
      </c>
      <c r="H1373" s="20" t="s">
        <v>7733</v>
      </c>
      <c r="I1373" s="17" t="s">
        <v>7734</v>
      </c>
      <c r="J1373" s="16">
        <v>2023</v>
      </c>
      <c r="K1373" s="16" t="s">
        <v>7735</v>
      </c>
      <c r="L1373" s="16" t="s">
        <v>5833</v>
      </c>
      <c r="M1373" s="16" t="s">
        <v>5680</v>
      </c>
      <c r="N1373" s="16" t="s">
        <v>7736</v>
      </c>
      <c r="O1373" s="16" t="s">
        <v>1908</v>
      </c>
      <c r="P1373" s="16" t="s">
        <v>7449</v>
      </c>
    </row>
    <row r="1374" spans="1:16" x14ac:dyDescent="0.5">
      <c r="A1374" s="14">
        <v>1373</v>
      </c>
      <c r="B1374" s="15">
        <v>45461</v>
      </c>
      <c r="C1374" s="16" t="s">
        <v>12</v>
      </c>
      <c r="D1374" s="16" t="s">
        <v>7737</v>
      </c>
      <c r="E1374" s="16" t="s">
        <v>7738</v>
      </c>
      <c r="F1374" s="17" t="s">
        <v>7739</v>
      </c>
      <c r="G1374" s="39" t="s">
        <v>7740</v>
      </c>
      <c r="H1374" s="20" t="s">
        <v>7657</v>
      </c>
      <c r="J1374" s="16">
        <v>2022</v>
      </c>
      <c r="K1374" s="16" t="s">
        <v>4953</v>
      </c>
      <c r="L1374" s="16" t="s">
        <v>5833</v>
      </c>
      <c r="M1374" s="16" t="s">
        <v>5023</v>
      </c>
      <c r="N1374" s="16" t="s">
        <v>7358</v>
      </c>
      <c r="O1374" s="16" t="s">
        <v>40</v>
      </c>
      <c r="P1374" s="16" t="s">
        <v>6312</v>
      </c>
    </row>
    <row r="1375" spans="1:16" x14ac:dyDescent="0.5">
      <c r="A1375" s="14">
        <v>1374</v>
      </c>
      <c r="B1375" s="15">
        <v>45461</v>
      </c>
      <c r="C1375" s="16" t="s">
        <v>4</v>
      </c>
      <c r="D1375" s="16" t="s">
        <v>2291</v>
      </c>
      <c r="E1375" s="16" t="s">
        <v>2164</v>
      </c>
      <c r="F1375" s="17" t="s">
        <v>7741</v>
      </c>
      <c r="G1375" s="39" t="s">
        <v>7742</v>
      </c>
      <c r="H1375" s="20" t="s">
        <v>3015</v>
      </c>
      <c r="I1375" s="17" t="s">
        <v>7743</v>
      </c>
      <c r="J1375" s="16">
        <v>2022</v>
      </c>
      <c r="K1375" s="16" t="s">
        <v>7735</v>
      </c>
      <c r="L1375" s="16" t="s">
        <v>7238</v>
      </c>
      <c r="M1375" s="16" t="s">
        <v>7462</v>
      </c>
      <c r="N1375" s="16" t="s">
        <v>5445</v>
      </c>
      <c r="O1375" s="16" t="s">
        <v>1785</v>
      </c>
      <c r="P1375" s="16" t="s">
        <v>7490</v>
      </c>
    </row>
    <row r="1376" spans="1:16" x14ac:dyDescent="0.5">
      <c r="A1376" s="14">
        <v>1375</v>
      </c>
      <c r="B1376" s="15">
        <v>45461</v>
      </c>
      <c r="C1376" s="16" t="s">
        <v>4</v>
      </c>
      <c r="D1376" s="16" t="s">
        <v>7744</v>
      </c>
      <c r="E1376" s="16" t="s">
        <v>7745</v>
      </c>
      <c r="F1376" s="17" t="s">
        <v>7746</v>
      </c>
      <c r="G1376" s="39" t="s">
        <v>7747</v>
      </c>
      <c r="H1376" s="20" t="s">
        <v>4105</v>
      </c>
      <c r="I1376" s="17" t="s">
        <v>6743</v>
      </c>
      <c r="J1376" s="16">
        <v>2022</v>
      </c>
      <c r="K1376" s="16" t="s">
        <v>30</v>
      </c>
      <c r="L1376" s="16" t="s">
        <v>4812</v>
      </c>
      <c r="M1376" s="16" t="s">
        <v>7748</v>
      </c>
      <c r="N1376" s="16" t="s">
        <v>7749</v>
      </c>
      <c r="O1376" s="16" t="s">
        <v>3036</v>
      </c>
      <c r="P1376" s="16" t="s">
        <v>229</v>
      </c>
    </row>
    <row r="1377" spans="1:16" x14ac:dyDescent="0.5">
      <c r="A1377" s="14">
        <v>1376</v>
      </c>
      <c r="B1377" s="15">
        <v>45461</v>
      </c>
      <c r="C1377" s="16" t="s">
        <v>4</v>
      </c>
      <c r="D1377" s="16" t="s">
        <v>5665</v>
      </c>
      <c r="E1377" s="16" t="s">
        <v>5666</v>
      </c>
      <c r="G1377" s="39" t="s">
        <v>7750</v>
      </c>
      <c r="H1377" s="20" t="s">
        <v>7751</v>
      </c>
      <c r="I1377" s="17" t="s">
        <v>7752</v>
      </c>
      <c r="J1377" s="16">
        <v>2022</v>
      </c>
      <c r="K1377" s="16" t="s">
        <v>7753</v>
      </c>
      <c r="L1377" s="16" t="s">
        <v>7754</v>
      </c>
      <c r="M1377" s="16" t="s">
        <v>7755</v>
      </c>
      <c r="N1377" s="16" t="s">
        <v>5023</v>
      </c>
      <c r="O1377" s="16" t="s">
        <v>3036</v>
      </c>
      <c r="P1377" s="16" t="s">
        <v>5769</v>
      </c>
    </row>
    <row r="1378" spans="1:16" x14ac:dyDescent="0.5">
      <c r="A1378" s="14">
        <v>1377</v>
      </c>
      <c r="B1378" s="15">
        <v>45461</v>
      </c>
      <c r="C1378" s="16" t="s">
        <v>4</v>
      </c>
      <c r="D1378" s="16" t="s">
        <v>5665</v>
      </c>
      <c r="E1378" s="16" t="s">
        <v>5666</v>
      </c>
      <c r="G1378" s="39" t="s">
        <v>7756</v>
      </c>
      <c r="H1378" s="20" t="s">
        <v>7143</v>
      </c>
      <c r="I1378" s="17" t="s">
        <v>7003</v>
      </c>
      <c r="J1378" s="16">
        <v>2022</v>
      </c>
      <c r="K1378" s="16" t="s">
        <v>4806</v>
      </c>
      <c r="L1378" s="16" t="s">
        <v>7757</v>
      </c>
      <c r="M1378" s="16" t="s">
        <v>7758</v>
      </c>
      <c r="N1378" s="16" t="s">
        <v>30</v>
      </c>
      <c r="O1378" s="16" t="s">
        <v>3036</v>
      </c>
      <c r="P1378" s="16" t="s">
        <v>5769</v>
      </c>
    </row>
    <row r="1379" spans="1:16" x14ac:dyDescent="0.5">
      <c r="A1379" s="14">
        <v>1378</v>
      </c>
      <c r="B1379" s="15">
        <v>45461</v>
      </c>
      <c r="C1379" s="16" t="s">
        <v>12</v>
      </c>
      <c r="D1379" s="16" t="s">
        <v>7759</v>
      </c>
      <c r="E1379" s="16" t="s">
        <v>108</v>
      </c>
      <c r="F1379" s="17" t="s">
        <v>7760</v>
      </c>
      <c r="G1379" s="39" t="s">
        <v>7761</v>
      </c>
      <c r="H1379" s="20" t="s">
        <v>7762</v>
      </c>
      <c r="I1379" s="17" t="s">
        <v>7763</v>
      </c>
      <c r="J1379" s="16">
        <v>2022</v>
      </c>
      <c r="K1379" s="16" t="s">
        <v>7764</v>
      </c>
      <c r="L1379" s="16" t="s">
        <v>7765</v>
      </c>
      <c r="M1379" s="16" t="s">
        <v>5460</v>
      </c>
      <c r="N1379" s="16" t="s">
        <v>7577</v>
      </c>
      <c r="O1379" s="16" t="s">
        <v>5460</v>
      </c>
      <c r="P1379" s="16" t="s">
        <v>7766</v>
      </c>
    </row>
    <row r="1380" spans="1:16" x14ac:dyDescent="0.5">
      <c r="A1380" s="14">
        <v>1379</v>
      </c>
      <c r="B1380" s="15">
        <v>45461</v>
      </c>
      <c r="C1380" s="16" t="s">
        <v>4967</v>
      </c>
      <c r="D1380" s="16" t="s">
        <v>7767</v>
      </c>
      <c r="E1380" s="16" t="s">
        <v>7768</v>
      </c>
      <c r="F1380" s="17" t="s">
        <v>7769</v>
      </c>
      <c r="G1380" s="39" t="s">
        <v>7770</v>
      </c>
      <c r="H1380" s="20" t="s">
        <v>7771</v>
      </c>
      <c r="J1380" s="16">
        <v>2022</v>
      </c>
      <c r="K1380" s="16" t="s">
        <v>5982</v>
      </c>
      <c r="L1380" s="16" t="s">
        <v>5023</v>
      </c>
      <c r="M1380" s="16" t="s">
        <v>7772</v>
      </c>
      <c r="N1380" s="16" t="s">
        <v>7773</v>
      </c>
      <c r="O1380" s="16" t="s">
        <v>6064</v>
      </c>
      <c r="P1380" s="16" t="s">
        <v>7774</v>
      </c>
    </row>
    <row r="1381" spans="1:16" x14ac:dyDescent="0.5">
      <c r="A1381" s="14">
        <v>1380</v>
      </c>
      <c r="B1381" s="15">
        <v>45461</v>
      </c>
      <c r="C1381" s="16" t="s">
        <v>4</v>
      </c>
      <c r="D1381" s="16" t="s">
        <v>7775</v>
      </c>
      <c r="E1381" s="16" t="s">
        <v>7776</v>
      </c>
      <c r="F1381" s="17" t="s">
        <v>7777</v>
      </c>
      <c r="G1381" s="39" t="s">
        <v>7778</v>
      </c>
      <c r="H1381" s="20" t="s">
        <v>7779</v>
      </c>
      <c r="I1381" s="17" t="s">
        <v>7780</v>
      </c>
      <c r="J1381" s="16">
        <v>2023</v>
      </c>
      <c r="K1381" s="16" t="s">
        <v>7781</v>
      </c>
      <c r="L1381" s="16" t="s">
        <v>5689</v>
      </c>
      <c r="M1381" s="16" t="s">
        <v>7782</v>
      </c>
      <c r="N1381" s="16" t="s">
        <v>5520</v>
      </c>
      <c r="O1381" s="16" t="s">
        <v>7783</v>
      </c>
      <c r="P1381" s="16" t="s">
        <v>7784</v>
      </c>
    </row>
    <row r="1382" spans="1:16" x14ac:dyDescent="0.5">
      <c r="A1382" s="14">
        <v>1381</v>
      </c>
      <c r="B1382" s="15">
        <v>45461</v>
      </c>
      <c r="C1382" s="16" t="s">
        <v>4</v>
      </c>
      <c r="D1382" s="16" t="s">
        <v>7785</v>
      </c>
      <c r="E1382" s="16" t="s">
        <v>115</v>
      </c>
      <c r="F1382" s="17" t="s">
        <v>7786</v>
      </c>
      <c r="G1382" s="39" t="s">
        <v>7787</v>
      </c>
      <c r="H1382" s="20" t="s">
        <v>5344</v>
      </c>
      <c r="I1382" s="17" t="s">
        <v>7788</v>
      </c>
      <c r="J1382" s="16">
        <v>2023</v>
      </c>
      <c r="K1382" s="16" t="s">
        <v>7789</v>
      </c>
      <c r="L1382" s="16" t="s">
        <v>7790</v>
      </c>
      <c r="M1382" s="16" t="s">
        <v>7791</v>
      </c>
      <c r="O1382" s="16" t="s">
        <v>1785</v>
      </c>
      <c r="P1382" s="16" t="s">
        <v>5668</v>
      </c>
    </row>
    <row r="1383" spans="1:16" x14ac:dyDescent="0.5">
      <c r="A1383" s="14">
        <v>1382</v>
      </c>
      <c r="B1383" s="15">
        <v>45461</v>
      </c>
      <c r="C1383" s="16" t="s">
        <v>12</v>
      </c>
      <c r="D1383" s="16" t="s">
        <v>7792</v>
      </c>
      <c r="E1383" s="16" t="s">
        <v>7793</v>
      </c>
      <c r="F1383" s="17" t="s">
        <v>7794</v>
      </c>
      <c r="G1383" s="39" t="s">
        <v>7795</v>
      </c>
      <c r="H1383" s="20" t="s">
        <v>5751</v>
      </c>
      <c r="I1383" s="17" t="s">
        <v>7796</v>
      </c>
      <c r="J1383" s="16">
        <v>2022</v>
      </c>
      <c r="K1383" s="16" t="s">
        <v>5608</v>
      </c>
      <c r="L1383" s="16" t="s">
        <v>7797</v>
      </c>
      <c r="M1383" s="16" t="s">
        <v>7798</v>
      </c>
      <c r="N1383" s="16" t="s">
        <v>4888</v>
      </c>
      <c r="O1383" s="16" t="s">
        <v>4888</v>
      </c>
      <c r="P1383" s="16" t="s">
        <v>7609</v>
      </c>
    </row>
    <row r="1384" spans="1:16" x14ac:dyDescent="0.5">
      <c r="A1384" s="14">
        <v>1383</v>
      </c>
      <c r="B1384" s="15">
        <v>45461</v>
      </c>
      <c r="C1384" s="16" t="s">
        <v>4</v>
      </c>
      <c r="D1384" s="16" t="s">
        <v>7799</v>
      </c>
      <c r="E1384" s="16" t="s">
        <v>2950</v>
      </c>
      <c r="F1384" s="17" t="s">
        <v>7800</v>
      </c>
      <c r="G1384" s="39" t="s">
        <v>7801</v>
      </c>
      <c r="H1384" s="20" t="s">
        <v>3702</v>
      </c>
      <c r="I1384" s="17" t="s">
        <v>7802</v>
      </c>
      <c r="J1384" s="16">
        <v>2022</v>
      </c>
      <c r="K1384" s="16" t="s">
        <v>40</v>
      </c>
      <c r="L1384" s="16" t="s">
        <v>6335</v>
      </c>
      <c r="M1384" s="16" t="s">
        <v>6372</v>
      </c>
      <c r="N1384" s="16" t="s">
        <v>7803</v>
      </c>
      <c r="O1384" s="16" t="s">
        <v>40</v>
      </c>
      <c r="P1384" s="16" t="s">
        <v>229</v>
      </c>
    </row>
    <row r="1385" spans="1:16" x14ac:dyDescent="0.5">
      <c r="A1385" s="14">
        <v>1384</v>
      </c>
      <c r="B1385" s="15">
        <v>45461</v>
      </c>
      <c r="C1385" s="16" t="s">
        <v>4</v>
      </c>
      <c r="D1385" s="16" t="s">
        <v>7804</v>
      </c>
      <c r="E1385" s="16" t="s">
        <v>7805</v>
      </c>
      <c r="G1385" s="39" t="s">
        <v>7806</v>
      </c>
      <c r="H1385" s="20" t="s">
        <v>5370</v>
      </c>
      <c r="I1385" s="17" t="s">
        <v>3973</v>
      </c>
      <c r="J1385" s="16">
        <v>2022</v>
      </c>
      <c r="K1385" s="16" t="s">
        <v>7807</v>
      </c>
      <c r="L1385" s="16" t="s">
        <v>7808</v>
      </c>
      <c r="M1385" s="16" t="s">
        <v>6303</v>
      </c>
      <c r="N1385" s="16" t="s">
        <v>7809</v>
      </c>
      <c r="O1385" s="16" t="s">
        <v>3262</v>
      </c>
      <c r="P1385" s="16" t="s">
        <v>6726</v>
      </c>
    </row>
    <row r="1386" spans="1:16" x14ac:dyDescent="0.5">
      <c r="A1386" s="14">
        <v>1385</v>
      </c>
      <c r="B1386" s="15">
        <v>45461</v>
      </c>
      <c r="C1386" s="16" t="s">
        <v>12</v>
      </c>
      <c r="D1386" s="16" t="s">
        <v>7810</v>
      </c>
      <c r="E1386" s="16" t="s">
        <v>7811</v>
      </c>
      <c r="F1386" s="17" t="s">
        <v>7812</v>
      </c>
      <c r="G1386" s="39" t="s">
        <v>7813</v>
      </c>
      <c r="H1386" s="20" t="s">
        <v>7814</v>
      </c>
      <c r="I1386" s="17" t="s">
        <v>7815</v>
      </c>
      <c r="J1386" s="16">
        <v>2022</v>
      </c>
      <c r="K1386" s="16" t="s">
        <v>7816</v>
      </c>
      <c r="L1386" s="16" t="s">
        <v>4808</v>
      </c>
      <c r="M1386" s="16" t="s">
        <v>7817</v>
      </c>
      <c r="N1386" s="16" t="s">
        <v>5453</v>
      </c>
      <c r="O1386" s="16" t="s">
        <v>7816</v>
      </c>
      <c r="P1386" s="16" t="s">
        <v>7818</v>
      </c>
    </row>
    <row r="1387" spans="1:16" x14ac:dyDescent="0.5">
      <c r="A1387" s="14">
        <v>1386</v>
      </c>
      <c r="B1387" s="15">
        <v>45461</v>
      </c>
      <c r="C1387" s="16" t="s">
        <v>4</v>
      </c>
      <c r="D1387" s="16" t="s">
        <v>5049</v>
      </c>
      <c r="E1387" s="16" t="s">
        <v>7819</v>
      </c>
      <c r="F1387" s="17" t="s">
        <v>7820</v>
      </c>
      <c r="G1387" s="39" t="s">
        <v>7821</v>
      </c>
      <c r="H1387" s="20" t="s">
        <v>6827</v>
      </c>
      <c r="I1387" s="17" t="s">
        <v>7822</v>
      </c>
      <c r="J1387" s="16">
        <v>2023</v>
      </c>
      <c r="K1387" s="16" t="s">
        <v>4819</v>
      </c>
      <c r="L1387" s="16" t="s">
        <v>7238</v>
      </c>
      <c r="M1387" s="16" t="s">
        <v>5194</v>
      </c>
      <c r="N1387" s="16" t="s">
        <v>7823</v>
      </c>
      <c r="O1387" s="16" t="s">
        <v>1908</v>
      </c>
      <c r="P1387" s="16" t="s">
        <v>7449</v>
      </c>
    </row>
    <row r="1388" spans="1:16" x14ac:dyDescent="0.5">
      <c r="A1388" s="14">
        <v>1387</v>
      </c>
      <c r="B1388" s="15">
        <v>45461</v>
      </c>
      <c r="C1388" s="16" t="s">
        <v>4</v>
      </c>
      <c r="D1388" s="16" t="s">
        <v>7824</v>
      </c>
      <c r="E1388" s="16" t="s">
        <v>7825</v>
      </c>
      <c r="F1388" s="17" t="s">
        <v>7826</v>
      </c>
      <c r="G1388" s="39" t="s">
        <v>7827</v>
      </c>
      <c r="H1388" s="20" t="s">
        <v>3929</v>
      </c>
      <c r="I1388" s="17" t="s">
        <v>7828</v>
      </c>
      <c r="J1388" s="16">
        <v>2023</v>
      </c>
      <c r="K1388" s="16" t="s">
        <v>4953</v>
      </c>
      <c r="L1388" s="16" t="s">
        <v>7829</v>
      </c>
      <c r="M1388" s="16" t="s">
        <v>7830</v>
      </c>
      <c r="N1388" s="16" t="s">
        <v>5128</v>
      </c>
      <c r="O1388" s="16" t="s">
        <v>6257</v>
      </c>
      <c r="P1388" s="16" t="s">
        <v>7045</v>
      </c>
    </row>
    <row r="1389" spans="1:16" x14ac:dyDescent="0.5">
      <c r="A1389" s="14">
        <v>1388</v>
      </c>
      <c r="B1389" s="15">
        <v>45461</v>
      </c>
      <c r="C1389" s="16" t="s">
        <v>12</v>
      </c>
      <c r="D1389" s="16" t="s">
        <v>7831</v>
      </c>
      <c r="E1389" s="16" t="s">
        <v>7832</v>
      </c>
      <c r="F1389" s="17" t="s">
        <v>7833</v>
      </c>
      <c r="G1389" s="39" t="s">
        <v>7834</v>
      </c>
      <c r="H1389" s="20" t="s">
        <v>6562</v>
      </c>
      <c r="I1389" s="17" t="s">
        <v>7835</v>
      </c>
      <c r="J1389" s="16">
        <v>2022</v>
      </c>
      <c r="K1389" s="16" t="s">
        <v>7836</v>
      </c>
      <c r="L1389" s="16" t="s">
        <v>7837</v>
      </c>
      <c r="M1389" s="16" t="s">
        <v>7838</v>
      </c>
      <c r="O1389" s="16" t="s">
        <v>1785</v>
      </c>
      <c r="P1389" s="16" t="s">
        <v>229</v>
      </c>
    </row>
    <row r="1390" spans="1:16" x14ac:dyDescent="0.5">
      <c r="A1390" s="14">
        <v>1389</v>
      </c>
      <c r="B1390" s="15">
        <v>45461</v>
      </c>
      <c r="C1390" s="16" t="s">
        <v>4</v>
      </c>
      <c r="D1390" s="16" t="s">
        <v>2266</v>
      </c>
      <c r="E1390" s="16" t="s">
        <v>7839</v>
      </c>
      <c r="F1390" s="17" t="s">
        <v>7840</v>
      </c>
      <c r="G1390" s="39" t="s">
        <v>7841</v>
      </c>
      <c r="H1390" s="20" t="s">
        <v>7842</v>
      </c>
      <c r="I1390" s="17" t="s">
        <v>7843</v>
      </c>
      <c r="J1390" s="16">
        <v>2022</v>
      </c>
      <c r="K1390" s="16" t="s">
        <v>7844</v>
      </c>
      <c r="L1390" s="16" t="s">
        <v>7845</v>
      </c>
      <c r="M1390" s="16" t="s">
        <v>7846</v>
      </c>
      <c r="O1390" s="16" t="s">
        <v>5221</v>
      </c>
      <c r="P1390" s="16" t="s">
        <v>7847</v>
      </c>
    </row>
    <row r="1391" spans="1:16" x14ac:dyDescent="0.5">
      <c r="A1391" s="14">
        <v>1390</v>
      </c>
      <c r="B1391" s="15">
        <v>45461</v>
      </c>
      <c r="C1391" s="16" t="s">
        <v>4</v>
      </c>
      <c r="D1391" s="16" t="s">
        <v>7848</v>
      </c>
      <c r="E1391" s="16" t="s">
        <v>7849</v>
      </c>
      <c r="F1391" s="17" t="s">
        <v>7850</v>
      </c>
      <c r="G1391" s="39" t="s">
        <v>7851</v>
      </c>
      <c r="H1391" s="20" t="s">
        <v>5879</v>
      </c>
      <c r="I1391" s="17" t="s">
        <v>5880</v>
      </c>
      <c r="J1391" s="16">
        <v>2023</v>
      </c>
      <c r="K1391" s="16" t="s">
        <v>7852</v>
      </c>
      <c r="L1391" s="16" t="s">
        <v>5853</v>
      </c>
      <c r="M1391" s="16" t="s">
        <v>7853</v>
      </c>
      <c r="N1391" s="16" t="s">
        <v>5815</v>
      </c>
      <c r="O1391" s="16" t="s">
        <v>40</v>
      </c>
      <c r="P1391" s="16" t="s">
        <v>229</v>
      </c>
    </row>
    <row r="1392" spans="1:16" x14ac:dyDescent="0.5">
      <c r="A1392" s="14">
        <v>1391</v>
      </c>
      <c r="B1392" s="15">
        <v>45461</v>
      </c>
      <c r="C1392" s="16" t="s">
        <v>4</v>
      </c>
      <c r="D1392" s="16" t="s">
        <v>6769</v>
      </c>
      <c r="E1392" s="16" t="s">
        <v>7854</v>
      </c>
      <c r="G1392" s="39" t="s">
        <v>7855</v>
      </c>
      <c r="H1392" s="20" t="s">
        <v>7856</v>
      </c>
      <c r="I1392" s="17" t="s">
        <v>7857</v>
      </c>
      <c r="J1392" s="16">
        <v>2022</v>
      </c>
      <c r="K1392" s="16" t="s">
        <v>4953</v>
      </c>
      <c r="L1392" s="16" t="s">
        <v>7137</v>
      </c>
      <c r="M1392" s="16" t="s">
        <v>7230</v>
      </c>
      <c r="N1392" s="16" t="s">
        <v>7858</v>
      </c>
      <c r="O1392" s="16" t="s">
        <v>6434</v>
      </c>
      <c r="P1392" s="16" t="s">
        <v>5228</v>
      </c>
    </row>
    <row r="1393" spans="1:16" x14ac:dyDescent="0.5">
      <c r="A1393" s="14">
        <v>1392</v>
      </c>
      <c r="B1393" s="15">
        <v>45461</v>
      </c>
      <c r="C1393" s="16" t="s">
        <v>4</v>
      </c>
      <c r="D1393" s="16" t="s">
        <v>6769</v>
      </c>
      <c r="E1393" s="16" t="s">
        <v>7859</v>
      </c>
      <c r="F1393" s="17" t="s">
        <v>7860</v>
      </c>
      <c r="G1393" s="39" t="s">
        <v>7861</v>
      </c>
      <c r="H1393" s="20" t="s">
        <v>458</v>
      </c>
      <c r="I1393" s="17" t="s">
        <v>5886</v>
      </c>
      <c r="J1393" s="16">
        <v>2023</v>
      </c>
      <c r="K1393" s="16" t="s">
        <v>4808</v>
      </c>
      <c r="L1393" s="16" t="s">
        <v>4953</v>
      </c>
      <c r="M1393" s="16" t="s">
        <v>7862</v>
      </c>
      <c r="N1393" s="16" t="s">
        <v>7863</v>
      </c>
      <c r="O1393" s="16" t="s">
        <v>1785</v>
      </c>
      <c r="P1393" s="16" t="s">
        <v>7864</v>
      </c>
    </row>
    <row r="1394" spans="1:16" x14ac:dyDescent="0.5">
      <c r="A1394" s="14">
        <v>1393</v>
      </c>
      <c r="B1394" s="15">
        <v>45461</v>
      </c>
      <c r="C1394" s="16" t="s">
        <v>4</v>
      </c>
      <c r="D1394" s="16" t="s">
        <v>1085</v>
      </c>
      <c r="E1394" s="16" t="s">
        <v>7865</v>
      </c>
      <c r="F1394" s="17" t="s">
        <v>7866</v>
      </c>
      <c r="G1394" s="39" t="s">
        <v>7867</v>
      </c>
      <c r="H1394" s="20" t="s">
        <v>7868</v>
      </c>
      <c r="I1394" s="17" t="s">
        <v>7869</v>
      </c>
      <c r="J1394" s="16">
        <v>2022</v>
      </c>
      <c r="K1394" s="16" t="s">
        <v>7870</v>
      </c>
      <c r="L1394" s="16" t="s">
        <v>35</v>
      </c>
      <c r="M1394" s="16" t="s">
        <v>7871</v>
      </c>
      <c r="N1394" s="16" t="s">
        <v>6227</v>
      </c>
      <c r="O1394" s="16" t="s">
        <v>1785</v>
      </c>
      <c r="P1394" s="16" t="s">
        <v>229</v>
      </c>
    </row>
    <row r="1395" spans="1:16" x14ac:dyDescent="0.5">
      <c r="A1395" s="14">
        <v>1394</v>
      </c>
      <c r="B1395" s="15">
        <v>45461</v>
      </c>
      <c r="C1395" s="16" t="s">
        <v>4</v>
      </c>
      <c r="D1395" s="16" t="s">
        <v>7872</v>
      </c>
      <c r="E1395" s="16" t="s">
        <v>7873</v>
      </c>
      <c r="F1395" s="17" t="s">
        <v>7874</v>
      </c>
      <c r="G1395" s="39" t="s">
        <v>7875</v>
      </c>
      <c r="H1395" s="20" t="s">
        <v>3432</v>
      </c>
      <c r="I1395" s="17" t="s">
        <v>7876</v>
      </c>
      <c r="J1395" s="16">
        <v>2022</v>
      </c>
      <c r="K1395" s="16" t="s">
        <v>5115</v>
      </c>
      <c r="L1395" s="16" t="s">
        <v>40</v>
      </c>
      <c r="M1395" s="16" t="s">
        <v>5453</v>
      </c>
      <c r="O1395" s="16" t="s">
        <v>40</v>
      </c>
      <c r="P1395" s="16" t="s">
        <v>229</v>
      </c>
    </row>
    <row r="1396" spans="1:16" x14ac:dyDescent="0.5">
      <c r="A1396" s="14">
        <v>1395</v>
      </c>
      <c r="B1396" s="15">
        <v>45461</v>
      </c>
      <c r="C1396" s="16" t="s">
        <v>4</v>
      </c>
      <c r="D1396" s="16" t="s">
        <v>7877</v>
      </c>
      <c r="E1396" s="16" t="s">
        <v>7878</v>
      </c>
      <c r="F1396" s="17" t="s">
        <v>7879</v>
      </c>
      <c r="G1396" s="39" t="s">
        <v>7880</v>
      </c>
      <c r="H1396" s="20" t="s">
        <v>5967</v>
      </c>
      <c r="I1396" s="17" t="s">
        <v>7881</v>
      </c>
      <c r="J1396" s="16">
        <v>2023</v>
      </c>
      <c r="K1396" s="16" t="s">
        <v>7882</v>
      </c>
      <c r="L1396" s="16" t="s">
        <v>7883</v>
      </c>
      <c r="M1396" s="16" t="s">
        <v>5689</v>
      </c>
      <c r="N1396" s="16" t="s">
        <v>6620</v>
      </c>
      <c r="O1396" s="16" t="s">
        <v>7278</v>
      </c>
      <c r="P1396" s="16" t="s">
        <v>7533</v>
      </c>
    </row>
    <row r="1397" spans="1:16" x14ac:dyDescent="0.5">
      <c r="A1397" s="14">
        <v>1396</v>
      </c>
      <c r="B1397" s="15">
        <v>45461</v>
      </c>
      <c r="C1397" s="16" t="s">
        <v>4</v>
      </c>
      <c r="D1397" s="16" t="s">
        <v>7877</v>
      </c>
      <c r="E1397" s="16" t="s">
        <v>7878</v>
      </c>
      <c r="F1397" s="17" t="s">
        <v>7884</v>
      </c>
      <c r="G1397" s="39" t="s">
        <v>7885</v>
      </c>
      <c r="H1397" s="20" t="s">
        <v>3017</v>
      </c>
      <c r="I1397" s="17" t="s">
        <v>7886</v>
      </c>
      <c r="J1397" s="16">
        <v>2023</v>
      </c>
      <c r="K1397" s="16" t="s">
        <v>6821</v>
      </c>
      <c r="L1397" s="16" t="s">
        <v>7289</v>
      </c>
      <c r="M1397" s="16" t="s">
        <v>7887</v>
      </c>
      <c r="N1397" s="16" t="s">
        <v>5500</v>
      </c>
      <c r="O1397" s="16" t="s">
        <v>3141</v>
      </c>
      <c r="P1397" s="16" t="s">
        <v>7888</v>
      </c>
    </row>
    <row r="1398" spans="1:16" x14ac:dyDescent="0.5">
      <c r="A1398" s="14">
        <v>1397</v>
      </c>
      <c r="B1398" s="15">
        <v>45461</v>
      </c>
      <c r="C1398" s="16" t="s">
        <v>4</v>
      </c>
      <c r="D1398" s="16" t="s">
        <v>7889</v>
      </c>
      <c r="E1398" s="16" t="s">
        <v>7890</v>
      </c>
      <c r="F1398" s="17" t="s">
        <v>7891</v>
      </c>
      <c r="G1398" s="39" t="s">
        <v>7892</v>
      </c>
      <c r="H1398" s="20" t="s">
        <v>6604</v>
      </c>
      <c r="I1398" s="17" t="s">
        <v>7893</v>
      </c>
      <c r="J1398" s="16">
        <v>2022</v>
      </c>
      <c r="K1398" s="16" t="s">
        <v>7894</v>
      </c>
      <c r="L1398" s="16" t="s">
        <v>6280</v>
      </c>
      <c r="M1398" s="16" t="s">
        <v>7895</v>
      </c>
      <c r="N1398" s="16" t="s">
        <v>5621</v>
      </c>
      <c r="O1398" s="16" t="s">
        <v>3704</v>
      </c>
      <c r="P1398" s="16" t="s">
        <v>7609</v>
      </c>
    </row>
    <row r="1399" spans="1:16" x14ac:dyDescent="0.5">
      <c r="A1399" s="14">
        <v>1398</v>
      </c>
      <c r="B1399" s="15">
        <v>45461</v>
      </c>
      <c r="C1399" s="16" t="s">
        <v>4</v>
      </c>
      <c r="D1399" s="16" t="s">
        <v>7896</v>
      </c>
      <c r="E1399" s="16" t="s">
        <v>1311</v>
      </c>
      <c r="F1399" s="17" t="s">
        <v>7897</v>
      </c>
      <c r="G1399" s="39" t="s">
        <v>7898</v>
      </c>
      <c r="H1399" s="20" t="s">
        <v>7899</v>
      </c>
      <c r="I1399" s="17" t="s">
        <v>7900</v>
      </c>
      <c r="J1399" s="16">
        <v>2023</v>
      </c>
      <c r="K1399" s="16" t="s">
        <v>7901</v>
      </c>
      <c r="L1399" s="16" t="s">
        <v>6643</v>
      </c>
      <c r="M1399" s="16" t="s">
        <v>6227</v>
      </c>
      <c r="O1399" s="16" t="s">
        <v>1785</v>
      </c>
      <c r="P1399" s="16" t="s">
        <v>229</v>
      </c>
    </row>
    <row r="1400" spans="1:16" x14ac:dyDescent="0.5">
      <c r="A1400" s="14">
        <v>1399</v>
      </c>
      <c r="B1400" s="15">
        <v>45461</v>
      </c>
      <c r="C1400" s="16" t="s">
        <v>4</v>
      </c>
      <c r="D1400" s="16" t="s">
        <v>6373</v>
      </c>
      <c r="E1400" s="16" t="s">
        <v>7902</v>
      </c>
      <c r="F1400" s="17" t="s">
        <v>7903</v>
      </c>
      <c r="G1400" s="39" t="s">
        <v>7904</v>
      </c>
      <c r="H1400" s="20" t="s">
        <v>7905</v>
      </c>
      <c r="I1400" s="17" t="s">
        <v>7906</v>
      </c>
      <c r="J1400" s="16">
        <v>2022</v>
      </c>
      <c r="K1400" s="16" t="s">
        <v>6372</v>
      </c>
      <c r="L1400" s="16" t="s">
        <v>7907</v>
      </c>
      <c r="M1400" s="16" t="s">
        <v>7798</v>
      </c>
      <c r="N1400" s="16" t="s">
        <v>58</v>
      </c>
      <c r="O1400" s="16" t="s">
        <v>7908</v>
      </c>
      <c r="P1400" s="16" t="s">
        <v>7909</v>
      </c>
    </row>
    <row r="1401" spans="1:16" x14ac:dyDescent="0.5">
      <c r="A1401" s="14">
        <v>1400</v>
      </c>
      <c r="B1401" s="15">
        <v>45461</v>
      </c>
      <c r="C1401" s="16" t="s">
        <v>4</v>
      </c>
      <c r="D1401" s="16" t="s">
        <v>7910</v>
      </c>
      <c r="E1401" s="16" t="s">
        <v>7911</v>
      </c>
      <c r="F1401" s="17" t="s">
        <v>7912</v>
      </c>
      <c r="G1401" s="39" t="s">
        <v>7913</v>
      </c>
      <c r="H1401" s="20" t="s">
        <v>7914</v>
      </c>
      <c r="I1401" s="17" t="s">
        <v>7915</v>
      </c>
      <c r="J1401" s="16">
        <v>2023</v>
      </c>
      <c r="K1401" s="16" t="s">
        <v>5894</v>
      </c>
      <c r="L1401" s="16" t="s">
        <v>5814</v>
      </c>
      <c r="M1401" s="16" t="s">
        <v>4953</v>
      </c>
      <c r="O1401" s="16" t="s">
        <v>3036</v>
      </c>
      <c r="P1401" s="16" t="s">
        <v>229</v>
      </c>
    </row>
    <row r="1402" spans="1:16" x14ac:dyDescent="0.5">
      <c r="A1402" s="14">
        <v>1401</v>
      </c>
      <c r="B1402" s="15">
        <v>45461</v>
      </c>
      <c r="C1402" s="16" t="s">
        <v>4</v>
      </c>
      <c r="D1402" s="16" t="s">
        <v>2801</v>
      </c>
      <c r="E1402" s="16" t="s">
        <v>7916</v>
      </c>
      <c r="F1402" s="17" t="s">
        <v>7917</v>
      </c>
      <c r="G1402" s="39" t="s">
        <v>7918</v>
      </c>
      <c r="H1402" s="20" t="s">
        <v>7919</v>
      </c>
      <c r="I1402" s="17" t="s">
        <v>7920</v>
      </c>
      <c r="J1402" s="16">
        <v>2022</v>
      </c>
      <c r="K1402" s="16" t="s">
        <v>7921</v>
      </c>
      <c r="L1402" s="16" t="s">
        <v>7922</v>
      </c>
      <c r="M1402" s="16" t="s">
        <v>7099</v>
      </c>
      <c r="N1402" s="16" t="s">
        <v>7923</v>
      </c>
      <c r="O1402" s="16" t="s">
        <v>1785</v>
      </c>
      <c r="P1402" s="16" t="s">
        <v>7609</v>
      </c>
    </row>
    <row r="1403" spans="1:16" x14ac:dyDescent="0.5">
      <c r="A1403" s="14">
        <v>1402</v>
      </c>
      <c r="B1403" s="15">
        <v>45468</v>
      </c>
      <c r="C1403" s="16" t="s">
        <v>12</v>
      </c>
      <c r="D1403" s="16" t="s">
        <v>5456</v>
      </c>
      <c r="E1403" s="16" t="s">
        <v>5455</v>
      </c>
      <c r="G1403" s="39" t="s">
        <v>7924</v>
      </c>
      <c r="H1403" s="20" t="s">
        <v>2255</v>
      </c>
      <c r="I1403" s="17" t="s">
        <v>7925</v>
      </c>
      <c r="J1403" s="16">
        <v>2022</v>
      </c>
      <c r="K1403" s="16" t="s">
        <v>6608</v>
      </c>
      <c r="L1403" s="16" t="s">
        <v>6559</v>
      </c>
      <c r="M1403" s="16" t="s">
        <v>7926</v>
      </c>
      <c r="N1403" s="16" t="s">
        <v>7927</v>
      </c>
      <c r="O1403" s="16" t="s">
        <v>5460</v>
      </c>
      <c r="P1403" s="16" t="s">
        <v>7533</v>
      </c>
    </row>
    <row r="1404" spans="1:16" x14ac:dyDescent="0.5">
      <c r="A1404" s="14">
        <v>1403</v>
      </c>
      <c r="B1404" s="15">
        <v>45468</v>
      </c>
      <c r="C1404" s="16" t="s">
        <v>4</v>
      </c>
      <c r="D1404" s="16" t="s">
        <v>7928</v>
      </c>
      <c r="E1404" s="16" t="s">
        <v>7929</v>
      </c>
      <c r="F1404" s="17" t="s">
        <v>7930</v>
      </c>
      <c r="G1404" s="39" t="s">
        <v>7931</v>
      </c>
      <c r="H1404" s="20" t="s">
        <v>7932</v>
      </c>
      <c r="I1404" s="17" t="s">
        <v>6378</v>
      </c>
      <c r="J1404" s="16">
        <v>2022</v>
      </c>
      <c r="K1404" s="16" t="s">
        <v>7933</v>
      </c>
      <c r="L1404" s="16" t="s">
        <v>1641</v>
      </c>
      <c r="M1404" s="16" t="s">
        <v>7934</v>
      </c>
      <c r="N1404" s="16" t="s">
        <v>7935</v>
      </c>
      <c r="O1404" s="16" t="s">
        <v>40</v>
      </c>
      <c r="P1404" s="16" t="s">
        <v>7936</v>
      </c>
    </row>
    <row r="1405" spans="1:16" x14ac:dyDescent="0.5">
      <c r="A1405" s="14">
        <v>1404</v>
      </c>
      <c r="B1405" s="15">
        <v>45468</v>
      </c>
      <c r="C1405" s="16" t="s">
        <v>4</v>
      </c>
      <c r="D1405" s="16" t="s">
        <v>7442</v>
      </c>
      <c r="E1405" s="16" t="s">
        <v>7443</v>
      </c>
      <c r="G1405" s="39" t="s">
        <v>7937</v>
      </c>
      <c r="H1405" s="20" t="s">
        <v>5967</v>
      </c>
      <c r="I1405" s="17" t="s">
        <v>7881</v>
      </c>
      <c r="J1405" s="16">
        <v>2023</v>
      </c>
      <c r="K1405" s="16" t="s">
        <v>7446</v>
      </c>
      <c r="L1405" s="16" t="s">
        <v>5453</v>
      </c>
      <c r="M1405" s="16" t="s">
        <v>7938</v>
      </c>
      <c r="N1405" s="16" t="s">
        <v>7939</v>
      </c>
      <c r="O1405" s="16" t="s">
        <v>1908</v>
      </c>
      <c r="P1405" s="16" t="s">
        <v>7449</v>
      </c>
    </row>
    <row r="1406" spans="1:16" x14ac:dyDescent="0.5">
      <c r="A1406" s="14">
        <v>1405</v>
      </c>
      <c r="B1406" s="15">
        <v>45468</v>
      </c>
      <c r="C1406" s="16" t="s">
        <v>4</v>
      </c>
      <c r="D1406" s="16" t="s">
        <v>7940</v>
      </c>
      <c r="E1406" s="16" t="s">
        <v>7941</v>
      </c>
      <c r="F1406" s="17" t="s">
        <v>7942</v>
      </c>
      <c r="G1406" s="39" t="s">
        <v>7943</v>
      </c>
      <c r="H1406" s="20" t="s">
        <v>7009</v>
      </c>
      <c r="I1406" s="17" t="s">
        <v>7944</v>
      </c>
      <c r="J1406" s="16">
        <v>2024</v>
      </c>
      <c r="K1406" s="16" t="s">
        <v>6559</v>
      </c>
      <c r="L1406" s="16" t="s">
        <v>6608</v>
      </c>
      <c r="M1406" s="16" t="s">
        <v>5023</v>
      </c>
      <c r="N1406" s="16" t="s">
        <v>5776</v>
      </c>
      <c r="O1406" s="16" t="s">
        <v>5221</v>
      </c>
      <c r="P1406" s="16" t="s">
        <v>229</v>
      </c>
    </row>
    <row r="1407" spans="1:16" x14ac:dyDescent="0.5">
      <c r="A1407" s="14">
        <v>1406</v>
      </c>
      <c r="B1407" s="15">
        <v>45468</v>
      </c>
      <c r="C1407" s="16" t="s">
        <v>4</v>
      </c>
      <c r="D1407" s="16" t="s">
        <v>7945</v>
      </c>
      <c r="E1407" s="16" t="s">
        <v>7946</v>
      </c>
      <c r="F1407" s="17" t="s">
        <v>7947</v>
      </c>
      <c r="G1407" s="39" t="s">
        <v>7948</v>
      </c>
      <c r="H1407" s="20" t="s">
        <v>5715</v>
      </c>
      <c r="I1407" s="17" t="s">
        <v>7277</v>
      </c>
      <c r="J1407" s="16">
        <v>2022</v>
      </c>
      <c r="K1407" s="16" t="s">
        <v>7949</v>
      </c>
      <c r="L1407" s="16" t="s">
        <v>7950</v>
      </c>
      <c r="M1407" s="16" t="s">
        <v>4953</v>
      </c>
      <c r="N1407" s="16" t="s">
        <v>35</v>
      </c>
      <c r="O1407" s="16" t="s">
        <v>1785</v>
      </c>
      <c r="P1407" s="16" t="s">
        <v>5964</v>
      </c>
    </row>
    <row r="1408" spans="1:16" x14ac:dyDescent="0.5">
      <c r="A1408" s="14">
        <v>1407</v>
      </c>
      <c r="B1408" s="15">
        <v>45468</v>
      </c>
      <c r="C1408" s="16" t="s">
        <v>4</v>
      </c>
      <c r="D1408" s="16" t="s">
        <v>7951</v>
      </c>
      <c r="E1408" s="16" t="s">
        <v>7952</v>
      </c>
      <c r="G1408" s="39" t="s">
        <v>7953</v>
      </c>
      <c r="H1408" s="20" t="s">
        <v>7954</v>
      </c>
      <c r="J1408" s="16">
        <v>2022</v>
      </c>
      <c r="K1408" s="16" t="s">
        <v>7955</v>
      </c>
      <c r="L1408" s="16" t="s">
        <v>6113</v>
      </c>
      <c r="M1408" s="16" t="s">
        <v>6070</v>
      </c>
      <c r="N1408" s="16" t="s">
        <v>4806</v>
      </c>
      <c r="O1408" s="16" t="s">
        <v>1785</v>
      </c>
      <c r="P1408" s="16" t="s">
        <v>7428</v>
      </c>
    </row>
    <row r="1409" spans="1:16" x14ac:dyDescent="0.5">
      <c r="A1409" s="14">
        <v>1408</v>
      </c>
      <c r="B1409" s="15">
        <v>45468</v>
      </c>
      <c r="C1409" s="16" t="s">
        <v>1166</v>
      </c>
      <c r="D1409" s="16" t="s">
        <v>7956</v>
      </c>
      <c r="E1409" s="16" t="s">
        <v>7957</v>
      </c>
      <c r="F1409" s="17" t="s">
        <v>7958</v>
      </c>
      <c r="G1409" s="39" t="s">
        <v>7959</v>
      </c>
      <c r="H1409" s="20" t="s">
        <v>7960</v>
      </c>
      <c r="I1409" s="17" t="s">
        <v>7961</v>
      </c>
      <c r="J1409" s="16">
        <v>2023</v>
      </c>
      <c r="K1409" s="16" t="s">
        <v>7962</v>
      </c>
      <c r="L1409" s="16" t="s">
        <v>6372</v>
      </c>
      <c r="M1409" s="16" t="s">
        <v>7963</v>
      </c>
      <c r="N1409" s="16" t="s">
        <v>5681</v>
      </c>
      <c r="O1409" s="16" t="s">
        <v>7962</v>
      </c>
      <c r="P1409" s="16" t="s">
        <v>5155</v>
      </c>
    </row>
    <row r="1410" spans="1:16" x14ac:dyDescent="0.5">
      <c r="A1410" s="14">
        <v>1409</v>
      </c>
      <c r="B1410" s="15">
        <v>45468</v>
      </c>
      <c r="C1410" s="16" t="s">
        <v>4</v>
      </c>
      <c r="D1410" s="16" t="s">
        <v>1425</v>
      </c>
      <c r="E1410" s="16" t="s">
        <v>1426</v>
      </c>
      <c r="F1410" s="17" t="s">
        <v>7964</v>
      </c>
      <c r="G1410" s="39" t="s">
        <v>7965</v>
      </c>
      <c r="H1410" s="20" t="s">
        <v>7966</v>
      </c>
      <c r="I1410" s="17" t="s">
        <v>7967</v>
      </c>
      <c r="J1410" s="16">
        <v>2023</v>
      </c>
      <c r="K1410" s="16" t="s">
        <v>7968</v>
      </c>
      <c r="L1410" s="16" t="s">
        <v>5753</v>
      </c>
      <c r="M1410" s="16" t="s">
        <v>7969</v>
      </c>
      <c r="N1410" s="16" t="s">
        <v>7970</v>
      </c>
      <c r="O1410" s="16" t="s">
        <v>1785</v>
      </c>
      <c r="P1410" s="16" t="s">
        <v>7971</v>
      </c>
    </row>
    <row r="1411" spans="1:16" x14ac:dyDescent="0.5">
      <c r="A1411" s="14">
        <v>1410</v>
      </c>
      <c r="B1411" s="15">
        <v>45468</v>
      </c>
      <c r="C1411" s="16" t="s">
        <v>4</v>
      </c>
      <c r="D1411" s="16" t="s">
        <v>7972</v>
      </c>
      <c r="E1411" s="16" t="s">
        <v>7973</v>
      </c>
      <c r="G1411" s="39" t="s">
        <v>7974</v>
      </c>
      <c r="H1411" s="20" t="s">
        <v>2416</v>
      </c>
      <c r="I1411" s="17" t="s">
        <v>7975</v>
      </c>
      <c r="J1411" s="16">
        <v>2023</v>
      </c>
      <c r="K1411" s="16" t="s">
        <v>7099</v>
      </c>
      <c r="L1411" s="16" t="s">
        <v>7976</v>
      </c>
      <c r="M1411" s="16" t="s">
        <v>7977</v>
      </c>
      <c r="N1411" s="16" t="s">
        <v>1177</v>
      </c>
      <c r="O1411" s="16" t="s">
        <v>1177</v>
      </c>
      <c r="P1411" s="16" t="s">
        <v>6000</v>
      </c>
    </row>
    <row r="1412" spans="1:16" x14ac:dyDescent="0.5">
      <c r="A1412" s="14">
        <v>1411</v>
      </c>
      <c r="B1412" s="15">
        <v>45468</v>
      </c>
      <c r="C1412" s="16" t="s">
        <v>4</v>
      </c>
      <c r="D1412" s="16" t="s">
        <v>7978</v>
      </c>
      <c r="E1412" s="16" t="s">
        <v>7979</v>
      </c>
      <c r="F1412" s="17" t="s">
        <v>7980</v>
      </c>
      <c r="G1412" s="39" t="s">
        <v>7981</v>
      </c>
      <c r="H1412" s="20" t="s">
        <v>3139</v>
      </c>
      <c r="I1412" s="17" t="s">
        <v>7982</v>
      </c>
      <c r="J1412" s="16">
        <v>2022</v>
      </c>
      <c r="K1412" s="16" t="s">
        <v>4942</v>
      </c>
      <c r="L1412" s="16" t="s">
        <v>7983</v>
      </c>
      <c r="M1412" s="16" t="s">
        <v>6280</v>
      </c>
      <c r="O1412" s="16" t="s">
        <v>7075</v>
      </c>
      <c r="P1412" s="16" t="s">
        <v>7533</v>
      </c>
    </row>
    <row r="1413" spans="1:16" x14ac:dyDescent="0.5">
      <c r="A1413" s="14">
        <v>1412</v>
      </c>
      <c r="B1413" s="15">
        <v>45468</v>
      </c>
      <c r="C1413" s="16" t="s">
        <v>12</v>
      </c>
      <c r="D1413" s="16" t="s">
        <v>2865</v>
      </c>
      <c r="E1413" s="16" t="s">
        <v>7429</v>
      </c>
      <c r="F1413" s="17" t="s">
        <v>7984</v>
      </c>
      <c r="G1413" s="39" t="s">
        <v>7985</v>
      </c>
      <c r="H1413" s="20" t="s">
        <v>2437</v>
      </c>
      <c r="J1413" s="16">
        <v>2023</v>
      </c>
      <c r="K1413" s="16" t="s">
        <v>5445</v>
      </c>
      <c r="L1413" s="16" t="s">
        <v>7986</v>
      </c>
      <c r="M1413" s="16" t="s">
        <v>6608</v>
      </c>
      <c r="N1413" s="16" t="s">
        <v>7987</v>
      </c>
      <c r="O1413" s="16" t="s">
        <v>1785</v>
      </c>
      <c r="P1413" s="16" t="s">
        <v>6000</v>
      </c>
    </row>
    <row r="1414" spans="1:16" x14ac:dyDescent="0.5">
      <c r="A1414" s="14">
        <v>1413</v>
      </c>
      <c r="B1414" s="15">
        <v>45468</v>
      </c>
      <c r="C1414" s="16" t="s">
        <v>4</v>
      </c>
      <c r="D1414" s="16" t="s">
        <v>482</v>
      </c>
      <c r="E1414" s="16" t="s">
        <v>848</v>
      </c>
      <c r="F1414" s="17" t="s">
        <v>7988</v>
      </c>
      <c r="G1414" s="39" t="s">
        <v>7989</v>
      </c>
      <c r="H1414" s="20" t="s">
        <v>7733</v>
      </c>
      <c r="I1414" s="17" t="s">
        <v>7734</v>
      </c>
      <c r="J1414" s="16">
        <v>2023</v>
      </c>
      <c r="K1414" s="16" t="s">
        <v>5681</v>
      </c>
      <c r="L1414" s="16" t="s">
        <v>7398</v>
      </c>
      <c r="M1414" s="16" t="s">
        <v>7990</v>
      </c>
      <c r="N1414" s="16" t="s">
        <v>7358</v>
      </c>
      <c r="O1414" s="16" t="s">
        <v>7991</v>
      </c>
      <c r="P1414" s="16" t="s">
        <v>229</v>
      </c>
    </row>
    <row r="1415" spans="1:16" x14ac:dyDescent="0.5">
      <c r="A1415" s="14">
        <v>1414</v>
      </c>
      <c r="B1415" s="15">
        <v>45468</v>
      </c>
      <c r="C1415" s="16" t="s">
        <v>4</v>
      </c>
      <c r="D1415" s="16" t="s">
        <v>7992</v>
      </c>
      <c r="E1415" s="16" t="s">
        <v>7993</v>
      </c>
      <c r="F1415" s="17" t="s">
        <v>7994</v>
      </c>
      <c r="G1415" s="39" t="s">
        <v>7995</v>
      </c>
      <c r="H1415" s="20" t="s">
        <v>3422</v>
      </c>
      <c r="I1415" s="17" t="s">
        <v>7996</v>
      </c>
      <c r="J1415" s="16">
        <v>2023</v>
      </c>
      <c r="K1415" s="16" t="s">
        <v>7997</v>
      </c>
      <c r="L1415" s="16" t="s">
        <v>7998</v>
      </c>
      <c r="M1415" s="16" t="s">
        <v>7999</v>
      </c>
      <c r="N1415" s="16" t="s">
        <v>8000</v>
      </c>
      <c r="O1415" s="16" t="s">
        <v>5410</v>
      </c>
      <c r="P1415" s="16" t="s">
        <v>229</v>
      </c>
    </row>
    <row r="1416" spans="1:16" x14ac:dyDescent="0.5">
      <c r="A1416" s="14">
        <v>1415</v>
      </c>
      <c r="B1416" s="15">
        <v>45468</v>
      </c>
      <c r="C1416" s="16" t="s">
        <v>4</v>
      </c>
      <c r="D1416" s="16" t="s">
        <v>4553</v>
      </c>
      <c r="E1416" s="16" t="s">
        <v>8001</v>
      </c>
      <c r="F1416" s="17" t="s">
        <v>8002</v>
      </c>
      <c r="G1416" s="39" t="s">
        <v>8003</v>
      </c>
      <c r="H1416" s="20" t="s">
        <v>4290</v>
      </c>
      <c r="I1416" s="17" t="s">
        <v>8004</v>
      </c>
      <c r="J1416" s="16">
        <v>2022</v>
      </c>
      <c r="K1416" s="16" t="s">
        <v>8005</v>
      </c>
      <c r="L1416" s="16" t="s">
        <v>3824</v>
      </c>
      <c r="M1416" s="16" t="s">
        <v>4808</v>
      </c>
      <c r="N1416" s="16" t="s">
        <v>4806</v>
      </c>
      <c r="O1416" s="16" t="s">
        <v>1785</v>
      </c>
      <c r="P1416" s="16" t="s">
        <v>8006</v>
      </c>
    </row>
    <row r="1417" spans="1:16" x14ac:dyDescent="0.5">
      <c r="A1417" s="14">
        <v>1416</v>
      </c>
      <c r="B1417" s="15">
        <v>45468</v>
      </c>
      <c r="C1417" s="16" t="s">
        <v>4</v>
      </c>
      <c r="D1417" s="16" t="s">
        <v>8007</v>
      </c>
      <c r="E1417" s="16" t="s">
        <v>2635</v>
      </c>
      <c r="F1417" s="17" t="s">
        <v>8008</v>
      </c>
      <c r="G1417" s="39" t="s">
        <v>8009</v>
      </c>
      <c r="H1417" s="20" t="s">
        <v>8010</v>
      </c>
      <c r="I1417" s="17" t="s">
        <v>8011</v>
      </c>
      <c r="J1417" s="16">
        <v>2022</v>
      </c>
      <c r="K1417" s="16" t="s">
        <v>8012</v>
      </c>
      <c r="L1417" s="16" t="s">
        <v>8013</v>
      </c>
      <c r="M1417" s="16" t="s">
        <v>8014</v>
      </c>
      <c r="N1417" s="16" t="s">
        <v>8015</v>
      </c>
      <c r="O1417" s="16" t="s">
        <v>1908</v>
      </c>
      <c r="P1417" s="16" t="s">
        <v>5228</v>
      </c>
    </row>
    <row r="1418" spans="1:16" x14ac:dyDescent="0.5">
      <c r="A1418" s="14">
        <v>1417</v>
      </c>
      <c r="B1418" s="15">
        <v>45468</v>
      </c>
      <c r="C1418" s="16" t="s">
        <v>4</v>
      </c>
      <c r="D1418" s="16" t="s">
        <v>8016</v>
      </c>
      <c r="E1418" s="16" t="s">
        <v>8017</v>
      </c>
      <c r="F1418" s="17" t="s">
        <v>8018</v>
      </c>
      <c r="G1418" s="39" t="s">
        <v>8019</v>
      </c>
      <c r="H1418" s="20" t="s">
        <v>8020</v>
      </c>
      <c r="I1418" s="17" t="s">
        <v>8021</v>
      </c>
      <c r="J1418" s="16">
        <v>2023</v>
      </c>
      <c r="K1418" s="16" t="s">
        <v>6372</v>
      </c>
      <c r="L1418" s="16" t="s">
        <v>8022</v>
      </c>
      <c r="M1418" s="16" t="s">
        <v>8023</v>
      </c>
      <c r="O1418" s="16" t="s">
        <v>4888</v>
      </c>
      <c r="P1418" s="16" t="s">
        <v>1157</v>
      </c>
    </row>
    <row r="1419" spans="1:16" x14ac:dyDescent="0.5">
      <c r="A1419" s="14">
        <v>1418</v>
      </c>
      <c r="B1419" s="15">
        <v>45468</v>
      </c>
      <c r="C1419" s="16" t="s">
        <v>4</v>
      </c>
      <c r="D1419" s="16" t="s">
        <v>8024</v>
      </c>
      <c r="E1419" s="16" t="s">
        <v>8025</v>
      </c>
      <c r="F1419" s="17" t="s">
        <v>8026</v>
      </c>
      <c r="G1419" s="39" t="s">
        <v>8027</v>
      </c>
      <c r="H1419" s="20" t="s">
        <v>5997</v>
      </c>
      <c r="I1419" s="17" t="s">
        <v>8028</v>
      </c>
      <c r="J1419" s="16">
        <v>2023</v>
      </c>
      <c r="K1419" s="16" t="s">
        <v>5453</v>
      </c>
      <c r="L1419" s="16" t="s">
        <v>8029</v>
      </c>
      <c r="M1419" s="16" t="s">
        <v>8030</v>
      </c>
      <c r="N1419" s="16" t="s">
        <v>4806</v>
      </c>
      <c r="O1419" s="16" t="s">
        <v>5460</v>
      </c>
      <c r="P1419" s="16" t="s">
        <v>5769</v>
      </c>
    </row>
    <row r="1420" spans="1:16" x14ac:dyDescent="0.5">
      <c r="A1420" s="14">
        <v>1419</v>
      </c>
      <c r="B1420" s="15">
        <v>45468</v>
      </c>
      <c r="C1420" s="16" t="s">
        <v>4</v>
      </c>
      <c r="D1420" s="16" t="s">
        <v>854</v>
      </c>
      <c r="E1420" s="16" t="s">
        <v>4595</v>
      </c>
      <c r="F1420" s="17" t="s">
        <v>7897</v>
      </c>
      <c r="G1420" s="39" t="s">
        <v>8031</v>
      </c>
      <c r="H1420" s="20" t="s">
        <v>2683</v>
      </c>
      <c r="I1420" s="17" t="s">
        <v>7752</v>
      </c>
      <c r="J1420" s="16">
        <v>2023</v>
      </c>
      <c r="K1420" s="16" t="s">
        <v>7665</v>
      </c>
      <c r="L1420" s="16" t="s">
        <v>8032</v>
      </c>
      <c r="M1420" s="16" t="s">
        <v>8033</v>
      </c>
      <c r="N1420" s="16" t="s">
        <v>5445</v>
      </c>
      <c r="O1420" s="16" t="s">
        <v>1785</v>
      </c>
      <c r="P1420" s="16" t="s">
        <v>8034</v>
      </c>
    </row>
    <row r="1421" spans="1:16" x14ac:dyDescent="0.5">
      <c r="A1421" s="14">
        <v>1420</v>
      </c>
      <c r="B1421" s="15">
        <v>45468</v>
      </c>
      <c r="C1421" s="16" t="s">
        <v>4</v>
      </c>
      <c r="D1421" s="16" t="s">
        <v>8035</v>
      </c>
      <c r="E1421" s="16" t="s">
        <v>8036</v>
      </c>
      <c r="F1421" s="17" t="s">
        <v>8037</v>
      </c>
      <c r="G1421" s="39" t="s">
        <v>8038</v>
      </c>
      <c r="H1421" s="20" t="s">
        <v>8039</v>
      </c>
      <c r="J1421" s="16">
        <v>2023</v>
      </c>
      <c r="K1421" s="16" t="s">
        <v>58</v>
      </c>
      <c r="L1421" s="16" t="s">
        <v>8040</v>
      </c>
      <c r="M1421" s="16" t="s">
        <v>8041</v>
      </c>
      <c r="O1421" s="16" t="s">
        <v>1785</v>
      </c>
      <c r="P1421" s="16" t="s">
        <v>229</v>
      </c>
    </row>
    <row r="1422" spans="1:16" x14ac:dyDescent="0.5">
      <c r="A1422" s="14">
        <v>1421</v>
      </c>
      <c r="B1422" s="15">
        <v>45468</v>
      </c>
      <c r="C1422" s="16" t="s">
        <v>4</v>
      </c>
      <c r="D1422" s="16" t="s">
        <v>8042</v>
      </c>
      <c r="E1422" s="16" t="s">
        <v>8043</v>
      </c>
      <c r="F1422" s="17" t="s">
        <v>8044</v>
      </c>
      <c r="G1422" s="39" t="s">
        <v>8045</v>
      </c>
      <c r="H1422" s="20" t="s">
        <v>8046</v>
      </c>
      <c r="I1422" s="17" t="s">
        <v>8047</v>
      </c>
      <c r="J1422" s="16">
        <v>2021</v>
      </c>
      <c r="K1422" s="16" t="s">
        <v>4808</v>
      </c>
      <c r="L1422" s="16" t="s">
        <v>5453</v>
      </c>
      <c r="M1422" s="16" t="s">
        <v>8048</v>
      </c>
      <c r="N1422" s="16" t="s">
        <v>5931</v>
      </c>
      <c r="O1422" s="16" t="s">
        <v>7991</v>
      </c>
      <c r="P1422" s="16" t="s">
        <v>7533</v>
      </c>
    </row>
    <row r="1423" spans="1:16" x14ac:dyDescent="0.5">
      <c r="A1423" s="14">
        <v>1422</v>
      </c>
      <c r="B1423" s="15">
        <v>45468</v>
      </c>
      <c r="C1423" s="16" t="s">
        <v>4</v>
      </c>
      <c r="D1423" s="16" t="s">
        <v>5096</v>
      </c>
      <c r="E1423" s="16" t="s">
        <v>5097</v>
      </c>
      <c r="F1423" s="17" t="s">
        <v>8049</v>
      </c>
      <c r="G1423" s="39" t="s">
        <v>8050</v>
      </c>
      <c r="H1423" s="20" t="s">
        <v>8051</v>
      </c>
      <c r="I1423" s="17" t="s">
        <v>8052</v>
      </c>
      <c r="J1423" s="16">
        <v>2022</v>
      </c>
      <c r="K1423" s="16" t="s">
        <v>8053</v>
      </c>
      <c r="L1423" s="16" t="s">
        <v>8054</v>
      </c>
      <c r="M1423" s="16" t="s">
        <v>4808</v>
      </c>
      <c r="N1423" s="16" t="s">
        <v>8055</v>
      </c>
      <c r="O1423" s="16" t="s">
        <v>7334</v>
      </c>
      <c r="P1423" s="16" t="s">
        <v>8006</v>
      </c>
    </row>
    <row r="1424" spans="1:16" ht="15.7" customHeight="1" x14ac:dyDescent="0.5">
      <c r="A1424" s="14">
        <v>1423</v>
      </c>
      <c r="B1424" s="15">
        <v>45468</v>
      </c>
      <c r="C1424" s="16" t="s">
        <v>4</v>
      </c>
      <c r="D1424" s="16" t="s">
        <v>4161</v>
      </c>
      <c r="E1424" s="16" t="s">
        <v>4162</v>
      </c>
      <c r="F1424" s="17" t="s">
        <v>1063</v>
      </c>
      <c r="G1424" s="39" t="s">
        <v>4160</v>
      </c>
      <c r="H1424" s="20" t="s">
        <v>461</v>
      </c>
      <c r="I1424" s="17" t="s">
        <v>6750</v>
      </c>
      <c r="J1424" s="16">
        <v>2023</v>
      </c>
      <c r="K1424" s="16" t="s">
        <v>3824</v>
      </c>
      <c r="L1424" s="16" t="s">
        <v>1641</v>
      </c>
      <c r="O1424" s="16" t="s">
        <v>1785</v>
      </c>
      <c r="P1424" s="16" t="s">
        <v>4316</v>
      </c>
    </row>
    <row r="1425" spans="1:16" x14ac:dyDescent="0.5">
      <c r="A1425" s="14">
        <v>1424</v>
      </c>
      <c r="B1425" s="15">
        <v>45468</v>
      </c>
      <c r="C1425" s="16" t="s">
        <v>4</v>
      </c>
      <c r="D1425" s="16" t="s">
        <v>8056</v>
      </c>
      <c r="E1425" s="16" t="s">
        <v>6313</v>
      </c>
      <c r="F1425" s="17" t="s">
        <v>8057</v>
      </c>
      <c r="G1425" s="39" t="s">
        <v>8058</v>
      </c>
      <c r="H1425" s="20" t="s">
        <v>3706</v>
      </c>
      <c r="I1425" s="17" t="s">
        <v>8059</v>
      </c>
      <c r="J1425" s="16">
        <v>2023</v>
      </c>
      <c r="K1425" s="16" t="s">
        <v>8060</v>
      </c>
      <c r="L1425" s="16" t="s">
        <v>8061</v>
      </c>
      <c r="M1425" s="16" t="s">
        <v>8062</v>
      </c>
      <c r="O1425" s="16" t="s">
        <v>1785</v>
      </c>
      <c r="P1425" s="16" t="s">
        <v>8063</v>
      </c>
    </row>
    <row r="1426" spans="1:16" x14ac:dyDescent="0.5">
      <c r="A1426" s="14">
        <v>1425</v>
      </c>
      <c r="B1426" s="15">
        <v>45468</v>
      </c>
      <c r="C1426" s="16" t="s">
        <v>4</v>
      </c>
      <c r="D1426" s="16" t="s">
        <v>4330</v>
      </c>
      <c r="E1426" s="16" t="s">
        <v>4331</v>
      </c>
      <c r="F1426" s="17" t="s">
        <v>4332</v>
      </c>
      <c r="G1426" s="39" t="s">
        <v>4327</v>
      </c>
      <c r="H1426" s="20" t="s">
        <v>2159</v>
      </c>
      <c r="I1426" s="17" t="s">
        <v>8064</v>
      </c>
      <c r="J1426" s="16">
        <v>2022</v>
      </c>
      <c r="K1426" s="16" t="s">
        <v>3824</v>
      </c>
      <c r="L1426" s="16" t="s">
        <v>1072</v>
      </c>
      <c r="O1426" s="16" t="s">
        <v>1783</v>
      </c>
      <c r="P1426" s="16" t="s">
        <v>4333</v>
      </c>
    </row>
    <row r="1427" spans="1:16" x14ac:dyDescent="0.5">
      <c r="A1427" s="14">
        <v>1426</v>
      </c>
      <c r="B1427" s="15">
        <v>45468</v>
      </c>
      <c r="C1427" s="16" t="s">
        <v>4</v>
      </c>
      <c r="D1427" s="16" t="s">
        <v>8065</v>
      </c>
      <c r="E1427" s="16" t="s">
        <v>5534</v>
      </c>
      <c r="F1427" s="17" t="s">
        <v>8066</v>
      </c>
      <c r="G1427" s="39" t="s">
        <v>8067</v>
      </c>
      <c r="H1427" s="20" t="s">
        <v>7276</v>
      </c>
      <c r="I1427" s="17" t="s">
        <v>7500</v>
      </c>
      <c r="J1427" s="16">
        <v>2023</v>
      </c>
      <c r="K1427" s="16" t="s">
        <v>8068</v>
      </c>
      <c r="L1427" s="16" t="s">
        <v>4808</v>
      </c>
      <c r="M1427" s="16" t="s">
        <v>8069</v>
      </c>
      <c r="N1427" s="16" t="s">
        <v>8070</v>
      </c>
      <c r="O1427" s="16" t="s">
        <v>3704</v>
      </c>
      <c r="P1427" s="16" t="s">
        <v>4316</v>
      </c>
    </row>
    <row r="1428" spans="1:16" x14ac:dyDescent="0.5">
      <c r="A1428" s="14">
        <v>1427</v>
      </c>
      <c r="B1428" s="15">
        <v>45468</v>
      </c>
      <c r="C1428" s="16" t="s">
        <v>4</v>
      </c>
      <c r="D1428" s="16" t="s">
        <v>8071</v>
      </c>
      <c r="E1428" s="16" t="s">
        <v>8072</v>
      </c>
      <c r="F1428" s="17" t="s">
        <v>8073</v>
      </c>
      <c r="G1428" s="39" t="s">
        <v>8074</v>
      </c>
      <c r="H1428" s="20" t="s">
        <v>8075</v>
      </c>
      <c r="I1428" s="17" t="s">
        <v>6680</v>
      </c>
      <c r="J1428" s="16">
        <v>2023</v>
      </c>
      <c r="K1428" s="16" t="s">
        <v>7332</v>
      </c>
      <c r="L1428" s="16" t="s">
        <v>8076</v>
      </c>
      <c r="M1428" s="16" t="s">
        <v>5932</v>
      </c>
      <c r="N1428" s="16" t="s">
        <v>8077</v>
      </c>
      <c r="O1428" s="16" t="s">
        <v>8077</v>
      </c>
      <c r="P1428" s="16" t="s">
        <v>6079</v>
      </c>
    </row>
    <row r="1429" spans="1:16" x14ac:dyDescent="0.5">
      <c r="A1429" s="14">
        <v>1428</v>
      </c>
      <c r="B1429" s="15">
        <v>45468</v>
      </c>
      <c r="C1429" s="16" t="s">
        <v>4352</v>
      </c>
      <c r="D1429" s="16" t="s">
        <v>8078</v>
      </c>
      <c r="E1429" s="16" t="s">
        <v>8079</v>
      </c>
      <c r="G1429" s="39" t="s">
        <v>8080</v>
      </c>
      <c r="H1429" s="20" t="s">
        <v>8081</v>
      </c>
      <c r="J1429" s="16">
        <v>2022</v>
      </c>
      <c r="K1429" s="16" t="s">
        <v>40</v>
      </c>
      <c r="L1429" s="16" t="s">
        <v>5445</v>
      </c>
      <c r="M1429" s="16" t="s">
        <v>5379</v>
      </c>
      <c r="N1429" s="16" t="s">
        <v>4953</v>
      </c>
      <c r="O1429" s="16" t="s">
        <v>5221</v>
      </c>
      <c r="P1429" s="16" t="s">
        <v>5155</v>
      </c>
    </row>
    <row r="1430" spans="1:16" x14ac:dyDescent="0.5">
      <c r="A1430" s="14">
        <v>1429</v>
      </c>
      <c r="B1430" s="15">
        <v>45468</v>
      </c>
      <c r="C1430" s="16" t="s">
        <v>4</v>
      </c>
      <c r="D1430" s="16" t="s">
        <v>8082</v>
      </c>
      <c r="E1430" s="16" t="s">
        <v>8083</v>
      </c>
      <c r="F1430" s="17" t="s">
        <v>8084</v>
      </c>
      <c r="G1430" s="39" t="s">
        <v>8085</v>
      </c>
      <c r="H1430" s="20" t="s">
        <v>2683</v>
      </c>
      <c r="I1430" s="17" t="s">
        <v>6659</v>
      </c>
      <c r="J1430" s="16">
        <v>2023</v>
      </c>
      <c r="K1430" s="16" t="s">
        <v>5853</v>
      </c>
      <c r="L1430" s="16" t="s">
        <v>58</v>
      </c>
      <c r="M1430" s="16" t="s">
        <v>8086</v>
      </c>
      <c r="N1430" s="16" t="s">
        <v>5590</v>
      </c>
      <c r="O1430" s="16" t="s">
        <v>1785</v>
      </c>
      <c r="P1430" s="16" t="s">
        <v>7037</v>
      </c>
    </row>
    <row r="1431" spans="1:16" x14ac:dyDescent="0.5">
      <c r="A1431" s="14">
        <v>1430</v>
      </c>
      <c r="B1431" s="15">
        <v>45468</v>
      </c>
      <c r="C1431" s="16" t="s">
        <v>4</v>
      </c>
      <c r="D1431" s="16" t="s">
        <v>8087</v>
      </c>
      <c r="E1431" s="16" t="s">
        <v>8088</v>
      </c>
      <c r="F1431" s="17" t="s">
        <v>8089</v>
      </c>
      <c r="G1431" s="39" t="s">
        <v>8090</v>
      </c>
      <c r="H1431" s="20" t="s">
        <v>5344</v>
      </c>
      <c r="I1431" s="17" t="s">
        <v>8091</v>
      </c>
      <c r="J1431" s="16">
        <v>2024</v>
      </c>
      <c r="K1431" s="16" t="s">
        <v>8092</v>
      </c>
      <c r="L1431" s="16" t="s">
        <v>8093</v>
      </c>
      <c r="M1431" s="16" t="s">
        <v>58</v>
      </c>
      <c r="N1431" s="16" t="s">
        <v>8094</v>
      </c>
      <c r="O1431" s="16" t="s">
        <v>1785</v>
      </c>
      <c r="P1431" s="16" t="s">
        <v>8095</v>
      </c>
    </row>
    <row r="1432" spans="1:16" x14ac:dyDescent="0.5">
      <c r="A1432" s="14">
        <v>1431</v>
      </c>
      <c r="B1432" s="15">
        <v>45468</v>
      </c>
      <c r="C1432" s="16" t="s">
        <v>4352</v>
      </c>
      <c r="D1432" s="16" t="s">
        <v>987</v>
      </c>
      <c r="E1432" s="16" t="s">
        <v>194</v>
      </c>
      <c r="G1432" s="39" t="s">
        <v>8096</v>
      </c>
      <c r="H1432" s="20" t="s">
        <v>8097</v>
      </c>
      <c r="J1432" s="16">
        <v>2022</v>
      </c>
      <c r="K1432" s="16" t="s">
        <v>8098</v>
      </c>
      <c r="L1432" s="16" t="s">
        <v>8099</v>
      </c>
      <c r="M1432" s="16" t="s">
        <v>8100</v>
      </c>
      <c r="N1432" s="16" t="s">
        <v>6303</v>
      </c>
      <c r="O1432" s="16" t="s">
        <v>1785</v>
      </c>
      <c r="P1432" s="16" t="s">
        <v>4874</v>
      </c>
    </row>
    <row r="1433" spans="1:16" x14ac:dyDescent="0.5">
      <c r="A1433" s="14">
        <v>1432</v>
      </c>
      <c r="B1433" s="15">
        <v>45468</v>
      </c>
      <c r="C1433" s="16" t="s">
        <v>4</v>
      </c>
      <c r="D1433" s="16" t="s">
        <v>3646</v>
      </c>
      <c r="E1433" s="16" t="s">
        <v>3645</v>
      </c>
      <c r="F1433" s="17" t="s">
        <v>8101</v>
      </c>
      <c r="G1433" s="39" t="s">
        <v>8102</v>
      </c>
      <c r="H1433" s="20" t="s">
        <v>4705</v>
      </c>
      <c r="J1433" s="16">
        <v>2023</v>
      </c>
      <c r="K1433" s="16" t="s">
        <v>8103</v>
      </c>
      <c r="L1433" s="16" t="s">
        <v>8104</v>
      </c>
      <c r="M1433" s="16" t="s">
        <v>6518</v>
      </c>
      <c r="N1433" s="16" t="s">
        <v>8105</v>
      </c>
      <c r="O1433" s="16" t="s">
        <v>1785</v>
      </c>
      <c r="P1433" s="16" t="s">
        <v>4874</v>
      </c>
    </row>
    <row r="1434" spans="1:16" x14ac:dyDescent="0.5">
      <c r="A1434" s="14">
        <v>1433</v>
      </c>
      <c r="B1434" s="15">
        <v>45468</v>
      </c>
      <c r="C1434" s="16" t="s">
        <v>4</v>
      </c>
      <c r="D1434" s="16" t="s">
        <v>6999</v>
      </c>
      <c r="E1434" s="16" t="s">
        <v>7000</v>
      </c>
      <c r="F1434" s="17" t="s">
        <v>8106</v>
      </c>
      <c r="G1434" s="39" t="s">
        <v>8107</v>
      </c>
      <c r="H1434" s="20" t="s">
        <v>4648</v>
      </c>
      <c r="I1434" s="17" t="s">
        <v>8108</v>
      </c>
      <c r="J1434" s="16">
        <v>2024</v>
      </c>
      <c r="K1434" s="16" t="s">
        <v>8109</v>
      </c>
      <c r="L1434" s="16" t="s">
        <v>7816</v>
      </c>
      <c r="M1434" s="16" t="s">
        <v>8110</v>
      </c>
      <c r="N1434" s="16" t="s">
        <v>8111</v>
      </c>
      <c r="O1434" s="16" t="s">
        <v>1785</v>
      </c>
      <c r="P1434" s="16" t="s">
        <v>229</v>
      </c>
    </row>
    <row r="1435" spans="1:16" x14ac:dyDescent="0.5">
      <c r="A1435" s="14">
        <v>1434</v>
      </c>
      <c r="B1435" s="15">
        <v>45468</v>
      </c>
      <c r="C1435" s="16" t="s">
        <v>4502</v>
      </c>
      <c r="D1435" s="16" t="s">
        <v>8112</v>
      </c>
      <c r="E1435" s="16" t="s">
        <v>4454</v>
      </c>
      <c r="F1435" s="17" t="s">
        <v>6920</v>
      </c>
      <c r="G1435" s="39" t="s">
        <v>8113</v>
      </c>
      <c r="H1435" s="20" t="s">
        <v>8114</v>
      </c>
      <c r="I1435" s="17" t="s">
        <v>7925</v>
      </c>
      <c r="J1435" s="16">
        <v>2022</v>
      </c>
      <c r="K1435" s="16" t="s">
        <v>8115</v>
      </c>
      <c r="L1435" s="16" t="s">
        <v>7191</v>
      </c>
      <c r="M1435" s="16" t="s">
        <v>7963</v>
      </c>
      <c r="N1435" s="16" t="s">
        <v>6423</v>
      </c>
      <c r="O1435" s="16" t="s">
        <v>8116</v>
      </c>
      <c r="P1435" s="16" t="s">
        <v>5895</v>
      </c>
    </row>
    <row r="1436" spans="1:16" x14ac:dyDescent="0.5">
      <c r="A1436" s="14">
        <v>1435</v>
      </c>
      <c r="B1436" s="15">
        <v>45468</v>
      </c>
      <c r="C1436" s="16" t="s">
        <v>4</v>
      </c>
      <c r="D1436" s="16" t="s">
        <v>8117</v>
      </c>
      <c r="E1436" s="16" t="s">
        <v>8118</v>
      </c>
      <c r="F1436" s="17" t="s">
        <v>8119</v>
      </c>
      <c r="G1436" s="39" t="s">
        <v>8120</v>
      </c>
      <c r="H1436" s="20" t="s">
        <v>458</v>
      </c>
      <c r="I1436" s="17" t="s">
        <v>5886</v>
      </c>
      <c r="J1436" s="16">
        <v>2023</v>
      </c>
      <c r="K1436" s="16" t="s">
        <v>8121</v>
      </c>
      <c r="L1436" s="16" t="s">
        <v>4953</v>
      </c>
      <c r="M1436" s="16" t="s">
        <v>8122</v>
      </c>
      <c r="N1436" s="16" t="s">
        <v>8123</v>
      </c>
      <c r="O1436" s="16" t="s">
        <v>1785</v>
      </c>
      <c r="P1436" s="16" t="s">
        <v>8124</v>
      </c>
    </row>
    <row r="1437" spans="1:16" x14ac:dyDescent="0.5">
      <c r="A1437" s="14">
        <v>1436</v>
      </c>
      <c r="B1437" s="15">
        <v>45468</v>
      </c>
      <c r="C1437" s="16" t="s">
        <v>1166</v>
      </c>
      <c r="D1437" s="16" t="s">
        <v>8125</v>
      </c>
      <c r="G1437" s="39" t="s">
        <v>8126</v>
      </c>
      <c r="K1437" s="16" t="s">
        <v>5460</v>
      </c>
      <c r="L1437" s="16" t="s">
        <v>8054</v>
      </c>
      <c r="O1437" s="16" t="s">
        <v>5460</v>
      </c>
      <c r="P1437" s="16" t="s">
        <v>7533</v>
      </c>
    </row>
    <row r="1438" spans="1:16" x14ac:dyDescent="0.5">
      <c r="A1438" s="14">
        <v>1437</v>
      </c>
      <c r="B1438" s="15">
        <v>45468</v>
      </c>
      <c r="C1438" s="16" t="s">
        <v>4</v>
      </c>
      <c r="D1438" s="16" t="s">
        <v>4545</v>
      </c>
      <c r="E1438" s="16" t="s">
        <v>8127</v>
      </c>
      <c r="F1438" s="17" t="s">
        <v>8128</v>
      </c>
      <c r="G1438" s="39" t="s">
        <v>8129</v>
      </c>
      <c r="H1438" s="20" t="s">
        <v>8130</v>
      </c>
      <c r="I1438" s="17" t="s">
        <v>8131</v>
      </c>
      <c r="J1438" s="16">
        <v>2023</v>
      </c>
      <c r="K1438" s="16" t="s">
        <v>58</v>
      </c>
      <c r="L1438" s="16" t="s">
        <v>5816</v>
      </c>
      <c r="O1438" s="16" t="s">
        <v>2673</v>
      </c>
      <c r="P1438" s="16" t="s">
        <v>1157</v>
      </c>
    </row>
    <row r="1439" spans="1:16" x14ac:dyDescent="0.5">
      <c r="A1439" s="14">
        <v>1438</v>
      </c>
      <c r="B1439" s="15">
        <v>45468</v>
      </c>
      <c r="C1439" s="16" t="s">
        <v>6174</v>
      </c>
      <c r="D1439" s="16" t="s">
        <v>7016</v>
      </c>
      <c r="E1439" s="16" t="s">
        <v>8132</v>
      </c>
      <c r="G1439" s="39" t="s">
        <v>8133</v>
      </c>
      <c r="H1439" s="20" t="s">
        <v>7020</v>
      </c>
      <c r="J1439" s="16">
        <v>2022</v>
      </c>
      <c r="K1439" s="16" t="s">
        <v>7977</v>
      </c>
      <c r="L1439" s="16" t="s">
        <v>5903</v>
      </c>
      <c r="M1439" s="16" t="s">
        <v>6113</v>
      </c>
      <c r="O1439" s="16" t="s">
        <v>5134</v>
      </c>
      <c r="P1439" s="16" t="s">
        <v>8134</v>
      </c>
    </row>
    <row r="1440" spans="1:16" x14ac:dyDescent="0.5">
      <c r="A1440" s="14">
        <v>1439</v>
      </c>
      <c r="B1440" s="15">
        <v>45468</v>
      </c>
      <c r="C1440" s="16" t="s">
        <v>4</v>
      </c>
      <c r="D1440" s="16" t="s">
        <v>8135</v>
      </c>
      <c r="F1440" s="17" t="s">
        <v>8136</v>
      </c>
      <c r="G1440" s="39" t="s">
        <v>8137</v>
      </c>
      <c r="H1440" s="20" t="s">
        <v>8138</v>
      </c>
      <c r="I1440" s="17" t="s">
        <v>6754</v>
      </c>
      <c r="J1440" s="16">
        <v>2023</v>
      </c>
      <c r="K1440" s="16" t="s">
        <v>6781</v>
      </c>
      <c r="L1440" s="16" t="s">
        <v>58</v>
      </c>
      <c r="M1440" s="16" t="s">
        <v>8139</v>
      </c>
      <c r="N1440" s="16" t="s">
        <v>8140</v>
      </c>
      <c r="O1440" s="16" t="s">
        <v>3036</v>
      </c>
      <c r="P1440" s="16" t="s">
        <v>229</v>
      </c>
    </row>
    <row r="1441" spans="1:16" x14ac:dyDescent="0.5">
      <c r="A1441" s="14">
        <v>1440</v>
      </c>
      <c r="B1441" s="15">
        <v>45468</v>
      </c>
      <c r="C1441" s="16" t="s">
        <v>12</v>
      </c>
      <c r="D1441" s="16" t="s">
        <v>8141</v>
      </c>
      <c r="E1441" s="16" t="s">
        <v>8142</v>
      </c>
      <c r="F1441" s="17" t="s">
        <v>8143</v>
      </c>
      <c r="G1441" s="39" t="s">
        <v>8144</v>
      </c>
      <c r="H1441" s="20" t="s">
        <v>5751</v>
      </c>
      <c r="I1441" s="17" t="s">
        <v>8145</v>
      </c>
      <c r="J1441" s="16">
        <v>2023</v>
      </c>
      <c r="K1441" s="16" t="s">
        <v>8146</v>
      </c>
      <c r="L1441" s="16" t="s">
        <v>8147</v>
      </c>
      <c r="M1441" s="16" t="s">
        <v>6161</v>
      </c>
      <c r="N1441" s="16" t="s">
        <v>5962</v>
      </c>
      <c r="O1441" s="16" t="s">
        <v>1785</v>
      </c>
      <c r="P1441" s="16" t="s">
        <v>7239</v>
      </c>
    </row>
    <row r="1442" spans="1:16" x14ac:dyDescent="0.5">
      <c r="A1442" s="14">
        <v>1441</v>
      </c>
      <c r="B1442" s="15">
        <v>45468</v>
      </c>
      <c r="C1442" s="16" t="s">
        <v>4</v>
      </c>
      <c r="D1442" s="16" t="s">
        <v>8148</v>
      </c>
      <c r="E1442" s="16" t="s">
        <v>8149</v>
      </c>
      <c r="F1442" s="17" t="s">
        <v>8150</v>
      </c>
      <c r="G1442" s="39" t="s">
        <v>8151</v>
      </c>
      <c r="H1442" s="20" t="s">
        <v>5452</v>
      </c>
      <c r="I1442" s="17" t="s">
        <v>8152</v>
      </c>
      <c r="J1442" s="16">
        <v>2022</v>
      </c>
      <c r="K1442" s="16" t="s">
        <v>6335</v>
      </c>
      <c r="L1442" s="16" t="s">
        <v>6361</v>
      </c>
      <c r="M1442" s="16" t="s">
        <v>4953</v>
      </c>
      <c r="O1442" s="16" t="s">
        <v>8153</v>
      </c>
      <c r="P1442" s="16" t="s">
        <v>8154</v>
      </c>
    </row>
    <row r="1443" spans="1:16" x14ac:dyDescent="0.5">
      <c r="A1443" s="14">
        <v>1442</v>
      </c>
      <c r="B1443" s="15">
        <v>45468</v>
      </c>
      <c r="C1443" s="16" t="s">
        <v>4967</v>
      </c>
      <c r="D1443" s="16" t="s">
        <v>8155</v>
      </c>
      <c r="E1443" s="16" t="s">
        <v>8156</v>
      </c>
      <c r="G1443" s="39" t="s">
        <v>8157</v>
      </c>
      <c r="H1443" s="20" t="s">
        <v>8158</v>
      </c>
      <c r="J1443" s="16">
        <v>2023</v>
      </c>
      <c r="K1443" s="16" t="s">
        <v>4953</v>
      </c>
      <c r="L1443" s="16" t="s">
        <v>5567</v>
      </c>
      <c r="M1443" s="16" t="s">
        <v>8159</v>
      </c>
      <c r="N1443" s="16" t="s">
        <v>7652</v>
      </c>
      <c r="O1443" s="16" t="s">
        <v>3298</v>
      </c>
      <c r="P1443" s="16" t="s">
        <v>5228</v>
      </c>
    </row>
    <row r="1444" spans="1:16" x14ac:dyDescent="0.5">
      <c r="A1444" s="14">
        <v>1443</v>
      </c>
      <c r="B1444" s="15">
        <v>45468</v>
      </c>
      <c r="C1444" s="16" t="s">
        <v>4</v>
      </c>
      <c r="D1444" s="16" t="s">
        <v>8160</v>
      </c>
      <c r="E1444" s="16" t="s">
        <v>492</v>
      </c>
      <c r="F1444" s="17" t="s">
        <v>8161</v>
      </c>
      <c r="G1444" s="39" t="s">
        <v>8162</v>
      </c>
      <c r="H1444" s="20" t="s">
        <v>5879</v>
      </c>
      <c r="I1444" s="17" t="s">
        <v>8163</v>
      </c>
      <c r="J1444" s="16">
        <v>2023</v>
      </c>
      <c r="K1444" s="16" t="s">
        <v>8164</v>
      </c>
      <c r="L1444" s="16" t="s">
        <v>6070</v>
      </c>
      <c r="M1444" s="16" t="s">
        <v>6324</v>
      </c>
      <c r="N1444" s="16" t="s">
        <v>40</v>
      </c>
      <c r="O1444" s="16" t="s">
        <v>40</v>
      </c>
      <c r="P1444" s="16" t="s">
        <v>229</v>
      </c>
    </row>
    <row r="1445" spans="1:16" x14ac:dyDescent="0.5">
      <c r="A1445" s="14">
        <v>1444</v>
      </c>
      <c r="B1445" s="15">
        <v>45468</v>
      </c>
      <c r="C1445" s="16" t="s">
        <v>4</v>
      </c>
      <c r="D1445" s="16" t="s">
        <v>8165</v>
      </c>
      <c r="E1445" s="16" t="s">
        <v>8166</v>
      </c>
      <c r="F1445" s="17" t="s">
        <v>8167</v>
      </c>
      <c r="G1445" s="39" t="s">
        <v>8168</v>
      </c>
      <c r="H1445" s="20" t="s">
        <v>3422</v>
      </c>
      <c r="I1445" s="17" t="s">
        <v>8169</v>
      </c>
      <c r="J1445" s="16">
        <v>2023</v>
      </c>
      <c r="K1445" s="16" t="s">
        <v>6821</v>
      </c>
      <c r="L1445" s="16" t="s">
        <v>7289</v>
      </c>
      <c r="M1445" s="16" t="s">
        <v>1789</v>
      </c>
      <c r="N1445" s="16" t="s">
        <v>58</v>
      </c>
      <c r="O1445" s="16" t="s">
        <v>8170</v>
      </c>
      <c r="P1445" s="16" t="s">
        <v>6271</v>
      </c>
    </row>
    <row r="1446" spans="1:16" x14ac:dyDescent="0.5">
      <c r="A1446" s="14">
        <v>1445</v>
      </c>
      <c r="B1446" s="15">
        <v>45468</v>
      </c>
      <c r="C1446" s="16" t="s">
        <v>4</v>
      </c>
      <c r="D1446" s="16" t="s">
        <v>8171</v>
      </c>
      <c r="E1446" s="16" t="s">
        <v>8172</v>
      </c>
      <c r="F1446" s="17" t="s">
        <v>8173</v>
      </c>
      <c r="G1446" s="39" t="s">
        <v>8174</v>
      </c>
      <c r="H1446" s="20" t="s">
        <v>8175</v>
      </c>
      <c r="I1446" s="17" t="s">
        <v>8176</v>
      </c>
      <c r="J1446" s="16">
        <v>2022</v>
      </c>
      <c r="K1446" s="16" t="s">
        <v>6559</v>
      </c>
      <c r="L1446" s="16" t="s">
        <v>4953</v>
      </c>
      <c r="M1446" s="16" t="s">
        <v>22</v>
      </c>
      <c r="N1446" s="16" t="s">
        <v>8062</v>
      </c>
      <c r="O1446" s="16" t="s">
        <v>1785</v>
      </c>
      <c r="P1446" s="16" t="s">
        <v>6000</v>
      </c>
    </row>
    <row r="1447" spans="1:16" x14ac:dyDescent="0.5">
      <c r="A1447" s="14">
        <v>1446</v>
      </c>
      <c r="B1447" s="15">
        <v>45468</v>
      </c>
      <c r="C1447" s="16" t="s">
        <v>4</v>
      </c>
      <c r="D1447" s="16" t="s">
        <v>8177</v>
      </c>
      <c r="E1447" s="16" t="s">
        <v>8178</v>
      </c>
      <c r="F1447" s="17" t="s">
        <v>8179</v>
      </c>
      <c r="G1447" s="39" t="s">
        <v>8180</v>
      </c>
      <c r="H1447" s="20" t="s">
        <v>4625</v>
      </c>
      <c r="I1447" s="17" t="s">
        <v>8181</v>
      </c>
      <c r="J1447" s="16">
        <v>2023</v>
      </c>
      <c r="K1447" s="16" t="s">
        <v>5815</v>
      </c>
      <c r="L1447" s="16" t="s">
        <v>8182</v>
      </c>
      <c r="M1447" s="16" t="s">
        <v>2282</v>
      </c>
      <c r="N1447" s="16" t="s">
        <v>5221</v>
      </c>
      <c r="O1447" s="16" t="s">
        <v>2282</v>
      </c>
      <c r="P1447" s="16" t="s">
        <v>6950</v>
      </c>
    </row>
    <row r="1448" spans="1:16" x14ac:dyDescent="0.5">
      <c r="A1448" s="14">
        <v>1447</v>
      </c>
      <c r="B1448" s="15">
        <v>45468</v>
      </c>
      <c r="C1448" s="16" t="s">
        <v>4</v>
      </c>
      <c r="D1448" s="16" t="s">
        <v>4241</v>
      </c>
      <c r="E1448" s="16" t="s">
        <v>4240</v>
      </c>
      <c r="F1448" s="17" t="s">
        <v>4242</v>
      </c>
      <c r="G1448" s="39" t="s">
        <v>4239</v>
      </c>
      <c r="H1448" s="20" t="s">
        <v>6377</v>
      </c>
      <c r="I1448" s="17" t="s">
        <v>8183</v>
      </c>
      <c r="J1448" s="16">
        <v>2023</v>
      </c>
      <c r="K1448" s="16" t="s">
        <v>3824</v>
      </c>
      <c r="O1448" s="16" t="s">
        <v>1800</v>
      </c>
      <c r="P1448" s="16" t="s">
        <v>4322</v>
      </c>
    </row>
    <row r="1449" spans="1:16" x14ac:dyDescent="0.5">
      <c r="A1449" s="14">
        <v>1448</v>
      </c>
      <c r="B1449" s="15">
        <v>45468</v>
      </c>
      <c r="C1449" s="16" t="s">
        <v>4967</v>
      </c>
      <c r="D1449" s="16" t="s">
        <v>4707</v>
      </c>
      <c r="E1449" s="16" t="s">
        <v>8184</v>
      </c>
      <c r="F1449" s="17" t="s">
        <v>8185</v>
      </c>
      <c r="G1449" s="39" t="s">
        <v>8186</v>
      </c>
      <c r="H1449" s="20" t="s">
        <v>8187</v>
      </c>
      <c r="J1449" s="16">
        <v>2022</v>
      </c>
      <c r="K1449" s="16" t="s">
        <v>8188</v>
      </c>
      <c r="L1449" s="16" t="s">
        <v>8189</v>
      </c>
      <c r="M1449" s="16" t="s">
        <v>8190</v>
      </c>
      <c r="N1449" s="16" t="s">
        <v>6613</v>
      </c>
      <c r="O1449" s="16" t="s">
        <v>5158</v>
      </c>
      <c r="P1449" s="16" t="s">
        <v>229</v>
      </c>
    </row>
    <row r="1450" spans="1:16" x14ac:dyDescent="0.5">
      <c r="A1450" s="14">
        <v>1449</v>
      </c>
      <c r="B1450" s="15">
        <v>45468</v>
      </c>
      <c r="C1450" s="16" t="s">
        <v>4</v>
      </c>
      <c r="D1450" s="16" t="s">
        <v>2291</v>
      </c>
      <c r="E1450" s="16" t="s">
        <v>2164</v>
      </c>
      <c r="F1450" s="17" t="s">
        <v>8191</v>
      </c>
      <c r="G1450" s="39" t="s">
        <v>8192</v>
      </c>
      <c r="H1450" s="20" t="s">
        <v>8193</v>
      </c>
      <c r="I1450" s="17" t="s">
        <v>6619</v>
      </c>
      <c r="J1450" s="16">
        <v>2022</v>
      </c>
      <c r="K1450" s="16" t="s">
        <v>7901</v>
      </c>
      <c r="L1450" s="16" t="s">
        <v>5316</v>
      </c>
      <c r="M1450" s="16" t="s">
        <v>5445</v>
      </c>
      <c r="O1450" s="16" t="s">
        <v>1785</v>
      </c>
      <c r="P1450" s="16" t="s">
        <v>229</v>
      </c>
    </row>
    <row r="1451" spans="1:16" x14ac:dyDescent="0.5">
      <c r="A1451" s="14">
        <v>1450</v>
      </c>
      <c r="B1451" s="15">
        <v>45468</v>
      </c>
      <c r="C1451" s="16" t="s">
        <v>12</v>
      </c>
      <c r="D1451" s="16" t="s">
        <v>8194</v>
      </c>
      <c r="E1451" s="16" t="s">
        <v>8195</v>
      </c>
      <c r="F1451" s="17" t="s">
        <v>8196</v>
      </c>
      <c r="G1451" s="39" t="s">
        <v>8197</v>
      </c>
      <c r="H1451" s="20" t="s">
        <v>8198</v>
      </c>
      <c r="J1451" s="16">
        <v>2023</v>
      </c>
      <c r="K1451" s="16" t="s">
        <v>213</v>
      </c>
      <c r="L1451" s="16" t="s">
        <v>8199</v>
      </c>
      <c r="M1451" s="16" t="s">
        <v>8200</v>
      </c>
      <c r="N1451" s="16" t="s">
        <v>6401</v>
      </c>
      <c r="O1451" s="16" t="s">
        <v>1785</v>
      </c>
      <c r="P1451" s="16" t="s">
        <v>8201</v>
      </c>
    </row>
    <row r="1452" spans="1:16" x14ac:dyDescent="0.5">
      <c r="A1452" s="14">
        <v>1451</v>
      </c>
      <c r="B1452" s="15">
        <v>45468</v>
      </c>
      <c r="C1452" s="16" t="s">
        <v>12</v>
      </c>
      <c r="D1452" s="16" t="s">
        <v>8202</v>
      </c>
      <c r="E1452" s="16" t="s">
        <v>8203</v>
      </c>
      <c r="F1452" s="17" t="s">
        <v>8204</v>
      </c>
      <c r="G1452" s="39" t="s">
        <v>8205</v>
      </c>
      <c r="H1452" s="20" t="s">
        <v>8206</v>
      </c>
      <c r="I1452" s="17" t="s">
        <v>8207</v>
      </c>
      <c r="J1452" s="16">
        <v>2023</v>
      </c>
      <c r="K1452" s="16" t="s">
        <v>8208</v>
      </c>
      <c r="L1452" s="16" t="s">
        <v>58</v>
      </c>
      <c r="M1452" s="16" t="s">
        <v>7426</v>
      </c>
      <c r="O1452" s="16" t="s">
        <v>1785</v>
      </c>
      <c r="P1452" s="16" t="s">
        <v>8209</v>
      </c>
    </row>
    <row r="1453" spans="1:16" x14ac:dyDescent="0.5">
      <c r="A1453" s="14">
        <v>1452</v>
      </c>
      <c r="B1453" s="15">
        <v>45468</v>
      </c>
      <c r="C1453" s="16" t="s">
        <v>12</v>
      </c>
      <c r="D1453" s="16" t="s">
        <v>8210</v>
      </c>
      <c r="E1453" s="16" t="s">
        <v>8211</v>
      </c>
      <c r="F1453" s="17" t="s">
        <v>8212</v>
      </c>
      <c r="G1453" s="39" t="s">
        <v>8213</v>
      </c>
      <c r="H1453" s="20" t="s">
        <v>8214</v>
      </c>
      <c r="I1453" s="17" t="s">
        <v>8215</v>
      </c>
      <c r="J1453" s="16">
        <v>2023</v>
      </c>
      <c r="K1453" s="16" t="s">
        <v>8029</v>
      </c>
      <c r="L1453" s="16" t="s">
        <v>8216</v>
      </c>
      <c r="M1453" s="16" t="s">
        <v>5023</v>
      </c>
      <c r="N1453" s="16" t="s">
        <v>8217</v>
      </c>
      <c r="O1453" s="16" t="s">
        <v>1785</v>
      </c>
      <c r="P1453" s="16" t="s">
        <v>8218</v>
      </c>
    </row>
    <row r="1454" spans="1:16" x14ac:dyDescent="0.5">
      <c r="A1454" s="14">
        <v>1453</v>
      </c>
      <c r="B1454" s="15">
        <v>45468</v>
      </c>
      <c r="C1454" s="16" t="s">
        <v>1166</v>
      </c>
      <c r="D1454" s="16" t="s">
        <v>8219</v>
      </c>
      <c r="G1454" s="39" t="s">
        <v>8220</v>
      </c>
      <c r="H1454" s="20" t="s">
        <v>8219</v>
      </c>
      <c r="J1454" s="16">
        <v>2022</v>
      </c>
      <c r="K1454" s="16" t="s">
        <v>8221</v>
      </c>
      <c r="L1454" s="16" t="s">
        <v>8222</v>
      </c>
      <c r="O1454" s="16" t="s">
        <v>1785</v>
      </c>
      <c r="P1454" s="16" t="s">
        <v>229</v>
      </c>
    </row>
    <row r="1455" spans="1:16" x14ac:dyDescent="0.5">
      <c r="A1455" s="14">
        <v>1454</v>
      </c>
      <c r="B1455" s="15">
        <v>45468</v>
      </c>
      <c r="C1455" s="16" t="s">
        <v>1166</v>
      </c>
      <c r="D1455" s="16" t="s">
        <v>8223</v>
      </c>
      <c r="E1455" s="16" t="s">
        <v>1701</v>
      </c>
      <c r="F1455" s="17" t="s">
        <v>8224</v>
      </c>
      <c r="G1455" s="39" t="s">
        <v>8225</v>
      </c>
      <c r="H1455" s="20" t="s">
        <v>8226</v>
      </c>
      <c r="J1455" s="16">
        <v>2023</v>
      </c>
      <c r="K1455" s="16" t="s">
        <v>8227</v>
      </c>
      <c r="L1455" s="16" t="s">
        <v>3262</v>
      </c>
      <c r="O1455" s="16" t="s">
        <v>3262</v>
      </c>
      <c r="P1455" s="16" t="s">
        <v>6726</v>
      </c>
    </row>
    <row r="1456" spans="1:16" x14ac:dyDescent="0.5">
      <c r="A1456" s="14">
        <v>1455</v>
      </c>
      <c r="B1456" s="15">
        <v>45468</v>
      </c>
      <c r="C1456" s="16" t="s">
        <v>4</v>
      </c>
      <c r="D1456" s="16" t="s">
        <v>5665</v>
      </c>
      <c r="E1456" s="16" t="s">
        <v>5666</v>
      </c>
      <c r="G1456" s="39" t="s">
        <v>8228</v>
      </c>
      <c r="H1456" s="20" t="s">
        <v>1262</v>
      </c>
      <c r="I1456" s="17" t="s">
        <v>8229</v>
      </c>
      <c r="J1456" s="16">
        <v>2023</v>
      </c>
      <c r="K1456" s="16" t="s">
        <v>8230</v>
      </c>
      <c r="L1456" s="16" t="s">
        <v>30</v>
      </c>
      <c r="M1456" s="16" t="s">
        <v>3036</v>
      </c>
      <c r="O1456" s="16" t="s">
        <v>3036</v>
      </c>
      <c r="P1456" s="16" t="s">
        <v>6000</v>
      </c>
    </row>
    <row r="1457" spans="1:16" x14ac:dyDescent="0.5">
      <c r="A1457" s="14">
        <v>1456</v>
      </c>
      <c r="B1457" s="15">
        <v>45468</v>
      </c>
      <c r="C1457" s="16" t="s">
        <v>4</v>
      </c>
      <c r="D1457" s="16" t="s">
        <v>5665</v>
      </c>
      <c r="E1457" s="16" t="s">
        <v>5666</v>
      </c>
      <c r="G1457" s="39" t="s">
        <v>8231</v>
      </c>
      <c r="H1457" s="20" t="s">
        <v>7143</v>
      </c>
      <c r="I1457" s="17" t="s">
        <v>7003</v>
      </c>
      <c r="J1457" s="16">
        <v>2022</v>
      </c>
      <c r="K1457" s="16" t="s">
        <v>4806</v>
      </c>
      <c r="L1457" s="16" t="s">
        <v>7757</v>
      </c>
      <c r="M1457" s="16" t="s">
        <v>7758</v>
      </c>
      <c r="N1457" s="16" t="s">
        <v>30</v>
      </c>
      <c r="O1457" s="16" t="s">
        <v>3036</v>
      </c>
      <c r="P1457" s="16" t="s">
        <v>5769</v>
      </c>
    </row>
    <row r="1458" spans="1:16" x14ac:dyDescent="0.5">
      <c r="A1458" s="14">
        <v>1457</v>
      </c>
      <c r="B1458" s="15">
        <v>45468</v>
      </c>
      <c r="C1458" s="16" t="s">
        <v>4</v>
      </c>
      <c r="D1458" s="16" t="s">
        <v>3461</v>
      </c>
      <c r="E1458" s="16" t="s">
        <v>7203</v>
      </c>
      <c r="F1458" s="17" t="s">
        <v>8232</v>
      </c>
      <c r="G1458" s="39" t="s">
        <v>8233</v>
      </c>
      <c r="H1458" s="20" t="s">
        <v>8234</v>
      </c>
      <c r="I1458" s="17" t="s">
        <v>7881</v>
      </c>
      <c r="J1458" s="16">
        <v>2023</v>
      </c>
      <c r="K1458" s="16" t="s">
        <v>8235</v>
      </c>
      <c r="L1458" s="16" t="s">
        <v>6608</v>
      </c>
      <c r="M1458" s="16" t="s">
        <v>8236</v>
      </c>
      <c r="N1458" s="16" t="s">
        <v>8237</v>
      </c>
      <c r="O1458" s="16" t="s">
        <v>1785</v>
      </c>
      <c r="P1458" s="16" t="s">
        <v>229</v>
      </c>
    </row>
    <row r="1459" spans="1:16" x14ac:dyDescent="0.5">
      <c r="A1459" s="14">
        <v>1458</v>
      </c>
      <c r="B1459" s="15">
        <v>45468</v>
      </c>
      <c r="C1459" s="16" t="s">
        <v>4</v>
      </c>
      <c r="D1459" s="16" t="s">
        <v>7410</v>
      </c>
      <c r="E1459" s="16" t="s">
        <v>7411</v>
      </c>
      <c r="F1459" s="16" t="s">
        <v>7412</v>
      </c>
      <c r="G1459" s="39" t="s">
        <v>8238</v>
      </c>
      <c r="H1459" s="20" t="s">
        <v>398</v>
      </c>
      <c r="I1459" s="17" t="s">
        <v>8239</v>
      </c>
      <c r="J1459" s="16">
        <v>2023</v>
      </c>
      <c r="K1459" s="16" t="s">
        <v>4791</v>
      </c>
      <c r="L1459" s="16" t="s">
        <v>7415</v>
      </c>
      <c r="M1459" s="16" t="s">
        <v>4959</v>
      </c>
      <c r="N1459" s="16" t="s">
        <v>8240</v>
      </c>
      <c r="O1459" s="16" t="s">
        <v>4959</v>
      </c>
      <c r="P1459" s="16" t="s">
        <v>6201</v>
      </c>
    </row>
    <row r="1460" spans="1:16" x14ac:dyDescent="0.5">
      <c r="A1460" s="14">
        <v>1459</v>
      </c>
      <c r="B1460" s="15">
        <v>45468</v>
      </c>
      <c r="C1460" s="16" t="s">
        <v>4</v>
      </c>
      <c r="D1460" s="16" t="s">
        <v>8241</v>
      </c>
      <c r="E1460" s="16" t="s">
        <v>370</v>
      </c>
      <c r="G1460" s="39" t="s">
        <v>8242</v>
      </c>
      <c r="H1460" s="20" t="s">
        <v>90</v>
      </c>
      <c r="I1460" s="17" t="s">
        <v>8243</v>
      </c>
      <c r="J1460" s="16">
        <v>2023</v>
      </c>
      <c r="K1460" s="16" t="s">
        <v>8244</v>
      </c>
      <c r="L1460" s="16" t="s">
        <v>5776</v>
      </c>
      <c r="M1460" s="16" t="s">
        <v>213</v>
      </c>
      <c r="N1460" s="16" t="s">
        <v>8245</v>
      </c>
      <c r="O1460" s="16" t="s">
        <v>8244</v>
      </c>
      <c r="P1460" s="16" t="s">
        <v>6463</v>
      </c>
    </row>
    <row r="1461" spans="1:16" x14ac:dyDescent="0.5">
      <c r="A1461" s="14">
        <v>1460</v>
      </c>
      <c r="B1461" s="15">
        <v>45468</v>
      </c>
      <c r="C1461" s="16" t="s">
        <v>4</v>
      </c>
      <c r="D1461" s="16" t="s">
        <v>8246</v>
      </c>
      <c r="E1461" s="16" t="s">
        <v>8247</v>
      </c>
      <c r="F1461" s="17" t="s">
        <v>8248</v>
      </c>
      <c r="G1461" s="39" t="s">
        <v>8249</v>
      </c>
      <c r="H1461" s="20" t="s">
        <v>1199</v>
      </c>
      <c r="I1461" s="17" t="s">
        <v>8250</v>
      </c>
      <c r="J1461" s="16">
        <v>2024</v>
      </c>
      <c r="K1461" s="16" t="s">
        <v>5316</v>
      </c>
      <c r="L1461" s="16" t="s">
        <v>8251</v>
      </c>
      <c r="M1461" s="16" t="s">
        <v>4808</v>
      </c>
      <c r="N1461" s="16" t="s">
        <v>8252</v>
      </c>
      <c r="O1461" s="16" t="s">
        <v>1785</v>
      </c>
      <c r="P1461" s="16" t="s">
        <v>229</v>
      </c>
    </row>
    <row r="1462" spans="1:16" x14ac:dyDescent="0.5">
      <c r="A1462" s="14">
        <v>1461</v>
      </c>
      <c r="B1462" s="15">
        <v>45468</v>
      </c>
      <c r="C1462" s="16" t="s">
        <v>4</v>
      </c>
      <c r="D1462" s="16" t="s">
        <v>8253</v>
      </c>
      <c r="E1462" s="16" t="s">
        <v>8254</v>
      </c>
      <c r="F1462" s="17" t="s">
        <v>8255</v>
      </c>
      <c r="G1462" s="39" t="s">
        <v>8256</v>
      </c>
      <c r="H1462" s="20" t="s">
        <v>1195</v>
      </c>
      <c r="I1462" s="17" t="s">
        <v>8257</v>
      </c>
      <c r="J1462" s="16">
        <v>2023</v>
      </c>
      <c r="K1462" s="16" t="s">
        <v>8258</v>
      </c>
      <c r="L1462" s="16" t="s">
        <v>8259</v>
      </c>
      <c r="M1462" s="16" t="s">
        <v>8260</v>
      </c>
      <c r="N1462" s="16" t="s">
        <v>5158</v>
      </c>
      <c r="O1462" s="16" t="s">
        <v>5158</v>
      </c>
      <c r="P1462" s="16" t="s">
        <v>229</v>
      </c>
    </row>
    <row r="1463" spans="1:16" x14ac:dyDescent="0.5">
      <c r="A1463" s="14">
        <v>1462</v>
      </c>
      <c r="B1463" s="15">
        <v>45468</v>
      </c>
      <c r="C1463" s="16" t="s">
        <v>4</v>
      </c>
      <c r="D1463" s="16" t="s">
        <v>7225</v>
      </c>
      <c r="E1463" s="16" t="s">
        <v>7226</v>
      </c>
      <c r="F1463" s="16" t="s">
        <v>8261</v>
      </c>
      <c r="G1463" s="39" t="s">
        <v>8262</v>
      </c>
      <c r="H1463" s="20" t="s">
        <v>2504</v>
      </c>
      <c r="I1463" s="17" t="s">
        <v>8263</v>
      </c>
      <c r="J1463" s="16">
        <v>2023</v>
      </c>
      <c r="K1463" s="16" t="s">
        <v>8264</v>
      </c>
      <c r="L1463" s="16" t="s">
        <v>5194</v>
      </c>
      <c r="M1463" s="16" t="s">
        <v>4953</v>
      </c>
      <c r="N1463" s="16" t="s">
        <v>8265</v>
      </c>
      <c r="O1463" s="16" t="s">
        <v>5037</v>
      </c>
      <c r="P1463" s="16" t="s">
        <v>5964</v>
      </c>
    </row>
    <row r="1464" spans="1:16" x14ac:dyDescent="0.5">
      <c r="A1464" s="14">
        <v>1463</v>
      </c>
      <c r="B1464" s="15">
        <v>45468</v>
      </c>
      <c r="C1464" s="16" t="s">
        <v>1166</v>
      </c>
      <c r="D1464" s="16" t="s">
        <v>8266</v>
      </c>
      <c r="E1464" s="16" t="s">
        <v>8266</v>
      </c>
      <c r="F1464" s="17" t="s">
        <v>8267</v>
      </c>
      <c r="G1464" s="39" t="s">
        <v>8268</v>
      </c>
      <c r="H1464" s="20" t="s">
        <v>8269</v>
      </c>
      <c r="I1464" s="17" t="s">
        <v>8270</v>
      </c>
      <c r="J1464" s="16">
        <v>2023</v>
      </c>
      <c r="K1464" s="16" t="s">
        <v>213</v>
      </c>
      <c r="L1464" s="16" t="s">
        <v>8271</v>
      </c>
      <c r="M1464" s="16" t="s">
        <v>3907</v>
      </c>
      <c r="O1464" s="16" t="s">
        <v>3907</v>
      </c>
      <c r="P1464" s="16" t="s">
        <v>229</v>
      </c>
    </row>
    <row r="1465" spans="1:16" x14ac:dyDescent="0.5">
      <c r="A1465" s="14">
        <v>1464</v>
      </c>
      <c r="B1465" s="15">
        <v>45468</v>
      </c>
      <c r="C1465" s="16" t="s">
        <v>12</v>
      </c>
      <c r="D1465" s="16" t="s">
        <v>8272</v>
      </c>
      <c r="E1465" s="16" t="s">
        <v>8273</v>
      </c>
      <c r="F1465" s="17" t="s">
        <v>8274</v>
      </c>
      <c r="G1465" s="39" t="s">
        <v>8275</v>
      </c>
      <c r="H1465" s="20" t="s">
        <v>8276</v>
      </c>
      <c r="I1465" s="17" t="s">
        <v>8277</v>
      </c>
      <c r="J1465" s="16">
        <v>2023</v>
      </c>
      <c r="K1465" s="16" t="s">
        <v>8278</v>
      </c>
      <c r="L1465" s="16" t="s">
        <v>8279</v>
      </c>
      <c r="O1465" s="16" t="s">
        <v>1785</v>
      </c>
      <c r="P1465" s="16" t="s">
        <v>6472</v>
      </c>
    </row>
    <row r="1466" spans="1:16" x14ac:dyDescent="0.5">
      <c r="A1466" s="14">
        <v>1465</v>
      </c>
      <c r="B1466" s="15">
        <v>45468</v>
      </c>
      <c r="C1466" s="16" t="s">
        <v>4</v>
      </c>
      <c r="D1466" s="16" t="s">
        <v>6823</v>
      </c>
      <c r="E1466" s="16" t="s">
        <v>8280</v>
      </c>
      <c r="G1466" s="39" t="s">
        <v>8281</v>
      </c>
      <c r="H1466" s="20" t="s">
        <v>8282</v>
      </c>
      <c r="I1466" s="17" t="s">
        <v>8283</v>
      </c>
      <c r="J1466" s="16">
        <v>2022</v>
      </c>
      <c r="K1466" s="16" t="s">
        <v>5909</v>
      </c>
      <c r="L1466" s="16" t="s">
        <v>8284</v>
      </c>
      <c r="M1466" s="16" t="s">
        <v>229</v>
      </c>
      <c r="N1466" s="16" t="s">
        <v>8285</v>
      </c>
      <c r="O1466" s="16" t="s">
        <v>8284</v>
      </c>
      <c r="P1466" s="16" t="s">
        <v>229</v>
      </c>
    </row>
    <row r="1467" spans="1:16" x14ac:dyDescent="0.5">
      <c r="A1467" s="14">
        <v>1466</v>
      </c>
      <c r="B1467" s="15">
        <v>45468</v>
      </c>
      <c r="C1467" s="16" t="s">
        <v>590</v>
      </c>
      <c r="D1467" s="16" t="s">
        <v>8286</v>
      </c>
      <c r="E1467" s="16" t="s">
        <v>4672</v>
      </c>
      <c r="F1467" s="17" t="s">
        <v>8287</v>
      </c>
      <c r="G1467" s="39" t="s">
        <v>8288</v>
      </c>
      <c r="H1467" s="20" t="s">
        <v>8289</v>
      </c>
      <c r="J1467" s="16">
        <v>2022</v>
      </c>
      <c r="K1467" s="16" t="s">
        <v>2534</v>
      </c>
      <c r="L1467" s="16" t="s">
        <v>8290</v>
      </c>
      <c r="O1467" s="16" t="s">
        <v>2534</v>
      </c>
      <c r="P1467" s="16" t="s">
        <v>229</v>
      </c>
    </row>
    <row r="1468" spans="1:16" x14ac:dyDescent="0.5">
      <c r="A1468" s="14">
        <v>1467</v>
      </c>
      <c r="B1468" s="15">
        <v>45468</v>
      </c>
      <c r="C1468" s="16" t="s">
        <v>4</v>
      </c>
      <c r="D1468" s="16" t="s">
        <v>1182</v>
      </c>
      <c r="E1468" s="16" t="s">
        <v>3846</v>
      </c>
      <c r="F1468" s="17" t="s">
        <v>3847</v>
      </c>
      <c r="G1468" s="39" t="s">
        <v>8291</v>
      </c>
      <c r="H1468" s="20" t="s">
        <v>8292</v>
      </c>
      <c r="I1468" s="17" t="s">
        <v>8293</v>
      </c>
      <c r="J1468" s="16">
        <v>2023</v>
      </c>
      <c r="K1468" s="16" t="s">
        <v>8093</v>
      </c>
      <c r="L1468" s="16" t="s">
        <v>5453</v>
      </c>
      <c r="M1468" s="16" t="s">
        <v>4808</v>
      </c>
      <c r="O1468" s="16" t="s">
        <v>1785</v>
      </c>
      <c r="P1468" s="16" t="s">
        <v>8294</v>
      </c>
    </row>
    <row r="1469" spans="1:16" x14ac:dyDescent="0.5">
      <c r="A1469" s="14">
        <v>1468</v>
      </c>
      <c r="B1469" s="15">
        <v>45468</v>
      </c>
      <c r="C1469" s="16" t="s">
        <v>4</v>
      </c>
      <c r="D1469" s="16" t="s">
        <v>7872</v>
      </c>
      <c r="E1469" s="16" t="s">
        <v>8295</v>
      </c>
      <c r="F1469" s="17" t="s">
        <v>8296</v>
      </c>
      <c r="G1469" s="39" t="s">
        <v>8297</v>
      </c>
      <c r="H1469" s="20" t="s">
        <v>8298</v>
      </c>
      <c r="I1469" s="17" t="s">
        <v>8299</v>
      </c>
      <c r="J1469" s="16">
        <v>2022</v>
      </c>
      <c r="K1469" s="16" t="s">
        <v>22</v>
      </c>
      <c r="L1469" s="16" t="s">
        <v>8300</v>
      </c>
      <c r="M1469" s="16" t="s">
        <v>5567</v>
      </c>
      <c r="O1469" s="16" t="s">
        <v>40</v>
      </c>
      <c r="P1469" s="16" t="s">
        <v>229</v>
      </c>
    </row>
    <row r="1470" spans="1:16" x14ac:dyDescent="0.5">
      <c r="A1470" s="14">
        <v>1469</v>
      </c>
      <c r="B1470" s="15">
        <v>45468</v>
      </c>
      <c r="C1470" s="16" t="s">
        <v>4</v>
      </c>
      <c r="D1470" s="16" t="s">
        <v>8301</v>
      </c>
      <c r="E1470" s="16" t="s">
        <v>8302</v>
      </c>
      <c r="G1470" s="39" t="s">
        <v>8303</v>
      </c>
      <c r="H1470" s="20" t="s">
        <v>2416</v>
      </c>
      <c r="I1470" s="17" t="s">
        <v>8299</v>
      </c>
      <c r="J1470" s="16">
        <v>2023</v>
      </c>
      <c r="K1470" s="16" t="s">
        <v>4808</v>
      </c>
      <c r="L1470" s="16" t="s">
        <v>8304</v>
      </c>
      <c r="M1470" s="16" t="s">
        <v>6165</v>
      </c>
      <c r="N1470" s="16" t="s">
        <v>8305</v>
      </c>
      <c r="O1470" s="16" t="s">
        <v>1785</v>
      </c>
      <c r="P1470" s="16" t="s">
        <v>7818</v>
      </c>
    </row>
    <row r="1471" spans="1:16" x14ac:dyDescent="0.5">
      <c r="A1471" s="14">
        <v>1470</v>
      </c>
      <c r="B1471" s="15">
        <v>45468</v>
      </c>
      <c r="C1471" s="16" t="s">
        <v>4</v>
      </c>
      <c r="D1471" s="16" t="s">
        <v>8306</v>
      </c>
      <c r="E1471" s="16" t="s">
        <v>8307</v>
      </c>
      <c r="F1471" s="16" t="s">
        <v>8308</v>
      </c>
      <c r="G1471" s="39" t="s">
        <v>8309</v>
      </c>
      <c r="H1471" s="20" t="s">
        <v>5879</v>
      </c>
      <c r="I1471" s="17" t="s">
        <v>8310</v>
      </c>
      <c r="J1471" s="16">
        <v>2023</v>
      </c>
      <c r="K1471" s="16" t="s">
        <v>8311</v>
      </c>
      <c r="L1471" s="16" t="s">
        <v>8312</v>
      </c>
      <c r="M1471" s="16" t="s">
        <v>8199</v>
      </c>
      <c r="O1471" s="16" t="s">
        <v>1785</v>
      </c>
      <c r="P1471" s="16" t="s">
        <v>7818</v>
      </c>
    </row>
    <row r="1472" spans="1:16" x14ac:dyDescent="0.5">
      <c r="A1472" s="14">
        <v>1471</v>
      </c>
      <c r="B1472" s="15">
        <v>45468</v>
      </c>
      <c r="C1472" s="16" t="s">
        <v>4</v>
      </c>
      <c r="D1472" s="16" t="s">
        <v>8313</v>
      </c>
      <c r="E1472" s="16" t="s">
        <v>8314</v>
      </c>
      <c r="F1472" s="17" t="s">
        <v>8315</v>
      </c>
      <c r="G1472" s="39" t="s">
        <v>8316</v>
      </c>
      <c r="H1472" s="20" t="s">
        <v>8317</v>
      </c>
      <c r="I1472" s="17" t="s">
        <v>8318</v>
      </c>
      <c r="J1472" s="16">
        <v>2023</v>
      </c>
      <c r="K1472" s="16" t="s">
        <v>7997</v>
      </c>
      <c r="L1472" s="16" t="s">
        <v>6821</v>
      </c>
      <c r="M1472" s="16" t="s">
        <v>7289</v>
      </c>
      <c r="N1472" s="16" t="s">
        <v>8319</v>
      </c>
      <c r="O1472" s="16" t="s">
        <v>3036</v>
      </c>
      <c r="P1472" s="16" t="s">
        <v>229</v>
      </c>
    </row>
    <row r="1473" spans="1:16" x14ac:dyDescent="0.5">
      <c r="A1473" s="14">
        <v>1472</v>
      </c>
      <c r="B1473" s="15">
        <v>45468</v>
      </c>
      <c r="C1473" s="16" t="s">
        <v>4</v>
      </c>
      <c r="D1473" s="16" t="s">
        <v>8320</v>
      </c>
      <c r="E1473" s="16" t="s">
        <v>8321</v>
      </c>
      <c r="F1473" s="17" t="s">
        <v>8322</v>
      </c>
      <c r="G1473" s="39" t="s">
        <v>8323</v>
      </c>
      <c r="H1473" s="20" t="s">
        <v>8324</v>
      </c>
      <c r="I1473" s="17" t="s">
        <v>8325</v>
      </c>
      <c r="J1473" s="16">
        <v>2022</v>
      </c>
      <c r="K1473" s="16" t="s">
        <v>7665</v>
      </c>
      <c r="L1473" s="16" t="s">
        <v>8326</v>
      </c>
      <c r="M1473" s="16" t="s">
        <v>4806</v>
      </c>
      <c r="N1473" s="16" t="s">
        <v>8327</v>
      </c>
      <c r="O1473" s="16" t="s">
        <v>5134</v>
      </c>
      <c r="P1473" s="16" t="s">
        <v>7847</v>
      </c>
    </row>
    <row r="1474" spans="1:16" x14ac:dyDescent="0.5">
      <c r="A1474" s="14">
        <v>1473</v>
      </c>
      <c r="B1474" s="15">
        <v>45468</v>
      </c>
      <c r="C1474" s="16" t="s">
        <v>1166</v>
      </c>
      <c r="D1474" s="16" t="s">
        <v>8328</v>
      </c>
      <c r="E1474" s="16" t="s">
        <v>804</v>
      </c>
      <c r="F1474" s="16" t="s">
        <v>8329</v>
      </c>
      <c r="G1474" s="39" t="s">
        <v>8330</v>
      </c>
      <c r="H1474" s="20" t="s">
        <v>8331</v>
      </c>
      <c r="J1474" s="16">
        <v>2023</v>
      </c>
      <c r="K1474" s="16" t="s">
        <v>6280</v>
      </c>
      <c r="L1474" s="16" t="s">
        <v>8332</v>
      </c>
      <c r="M1474" s="16" t="s">
        <v>8333</v>
      </c>
      <c r="N1474" s="16" t="s">
        <v>213</v>
      </c>
      <c r="O1474" s="16" t="s">
        <v>1785</v>
      </c>
      <c r="P1474" s="16" t="s">
        <v>229</v>
      </c>
    </row>
    <row r="1475" spans="1:16" x14ac:dyDescent="0.5">
      <c r="A1475" s="14">
        <v>1474</v>
      </c>
      <c r="B1475" s="15">
        <v>45468</v>
      </c>
      <c r="C1475" s="16" t="s">
        <v>12</v>
      </c>
      <c r="D1475" s="16" t="s">
        <v>510</v>
      </c>
      <c r="E1475" s="16" t="s">
        <v>8334</v>
      </c>
      <c r="F1475" s="17" t="s">
        <v>8335</v>
      </c>
      <c r="G1475" s="39" t="s">
        <v>8336</v>
      </c>
      <c r="H1475" s="20" t="s">
        <v>8337</v>
      </c>
      <c r="J1475" s="16">
        <v>2023</v>
      </c>
      <c r="K1475" s="16" t="s">
        <v>8338</v>
      </c>
      <c r="L1475" s="16" t="s">
        <v>8339</v>
      </c>
      <c r="M1475" s="16" t="s">
        <v>8340</v>
      </c>
      <c r="O1475" s="16" t="s">
        <v>8340</v>
      </c>
      <c r="P1475" s="16" t="s">
        <v>229</v>
      </c>
    </row>
    <row r="1476" spans="1:16" x14ac:dyDescent="0.5">
      <c r="A1476" s="14">
        <v>1475</v>
      </c>
      <c r="B1476" s="15">
        <v>45468</v>
      </c>
      <c r="C1476" s="16" t="s">
        <v>4</v>
      </c>
      <c r="D1476" s="16" t="s">
        <v>8341</v>
      </c>
      <c r="E1476" s="16" t="s">
        <v>8342</v>
      </c>
      <c r="F1476" s="17" t="s">
        <v>8343</v>
      </c>
      <c r="G1476" s="39" t="s">
        <v>8344</v>
      </c>
      <c r="H1476" s="20" t="s">
        <v>461</v>
      </c>
      <c r="I1476" s="17" t="s">
        <v>7617</v>
      </c>
      <c r="J1476" s="16">
        <v>2023</v>
      </c>
      <c r="K1476" s="16" t="s">
        <v>8345</v>
      </c>
      <c r="L1476" s="16" t="s">
        <v>8346</v>
      </c>
      <c r="M1476" s="16" t="s">
        <v>8347</v>
      </c>
      <c r="N1476" s="16" t="s">
        <v>8348</v>
      </c>
      <c r="O1476" s="16" t="s">
        <v>8349</v>
      </c>
      <c r="P1476" s="16" t="s">
        <v>4867</v>
      </c>
    </row>
    <row r="1477" spans="1:16" x14ac:dyDescent="0.5">
      <c r="A1477" s="14">
        <v>1476</v>
      </c>
      <c r="B1477" s="15">
        <v>45468</v>
      </c>
      <c r="C1477" s="16" t="s">
        <v>4</v>
      </c>
      <c r="D1477" s="16" t="s">
        <v>2266</v>
      </c>
      <c r="E1477" s="16" t="s">
        <v>7839</v>
      </c>
      <c r="F1477" s="17" t="s">
        <v>7840</v>
      </c>
      <c r="G1477" s="39" t="s">
        <v>7841</v>
      </c>
      <c r="H1477" s="20" t="s">
        <v>8350</v>
      </c>
      <c r="I1477" s="17" t="s">
        <v>7843</v>
      </c>
      <c r="J1477" s="16">
        <v>2022</v>
      </c>
      <c r="K1477" s="16" t="s">
        <v>8351</v>
      </c>
      <c r="L1477" s="16" t="s">
        <v>8352</v>
      </c>
      <c r="M1477" s="16" t="s">
        <v>7846</v>
      </c>
      <c r="O1477" s="16" t="s">
        <v>5221</v>
      </c>
      <c r="P1477" s="16" t="s">
        <v>7847</v>
      </c>
    </row>
    <row r="1478" spans="1:16" x14ac:dyDescent="0.5">
      <c r="A1478" s="14">
        <v>1477</v>
      </c>
      <c r="B1478" s="15">
        <v>45468</v>
      </c>
      <c r="C1478" s="16" t="s">
        <v>4</v>
      </c>
      <c r="D1478" s="16" t="s">
        <v>8353</v>
      </c>
      <c r="E1478" s="16" t="s">
        <v>8354</v>
      </c>
      <c r="F1478" s="17" t="s">
        <v>8355</v>
      </c>
      <c r="G1478" s="39" t="s">
        <v>8356</v>
      </c>
      <c r="H1478" s="20" t="s">
        <v>8357</v>
      </c>
      <c r="I1478" s="17" t="s">
        <v>8358</v>
      </c>
      <c r="J1478" s="16">
        <v>2023</v>
      </c>
      <c r="K1478" s="16" t="s">
        <v>4806</v>
      </c>
      <c r="L1478" s="16" t="s">
        <v>6160</v>
      </c>
      <c r="M1478" s="16" t="s">
        <v>8359</v>
      </c>
      <c r="N1478" s="16" t="s">
        <v>8360</v>
      </c>
      <c r="O1478" s="16" t="s">
        <v>1785</v>
      </c>
      <c r="P1478" s="16" t="s">
        <v>8361</v>
      </c>
    </row>
    <row r="1479" spans="1:16" x14ac:dyDescent="0.5">
      <c r="A1479" s="14">
        <v>1478</v>
      </c>
      <c r="B1479" s="15">
        <v>45468</v>
      </c>
      <c r="C1479" s="16" t="s">
        <v>4</v>
      </c>
      <c r="D1479" s="16" t="s">
        <v>8362</v>
      </c>
      <c r="E1479" s="16" t="s">
        <v>8363</v>
      </c>
      <c r="F1479" s="17" t="s">
        <v>8364</v>
      </c>
      <c r="G1479" s="39" t="s">
        <v>8365</v>
      </c>
      <c r="H1479" s="20" t="s">
        <v>582</v>
      </c>
      <c r="I1479" s="17" t="s">
        <v>8366</v>
      </c>
      <c r="J1479" s="16">
        <v>2023</v>
      </c>
      <c r="K1479" s="16" t="s">
        <v>8367</v>
      </c>
      <c r="L1479" s="16" t="s">
        <v>8368</v>
      </c>
      <c r="M1479" s="16" t="s">
        <v>8369</v>
      </c>
      <c r="N1479" s="16" t="s">
        <v>22</v>
      </c>
      <c r="O1479" s="16" t="s">
        <v>1785</v>
      </c>
      <c r="P1479" s="16" t="s">
        <v>6472</v>
      </c>
    </row>
    <row r="1480" spans="1:16" x14ac:dyDescent="0.5">
      <c r="A1480" s="14">
        <v>1479</v>
      </c>
      <c r="B1480" s="15">
        <v>45468</v>
      </c>
      <c r="C1480" s="16" t="s">
        <v>4</v>
      </c>
      <c r="D1480" s="16" t="s">
        <v>8370</v>
      </c>
      <c r="E1480" s="16" t="s">
        <v>1086</v>
      </c>
      <c r="G1480" s="39" t="s">
        <v>8371</v>
      </c>
      <c r="H1480" s="20" t="s">
        <v>1093</v>
      </c>
      <c r="I1480" s="17" t="s">
        <v>8372</v>
      </c>
      <c r="J1480" s="16">
        <v>2022</v>
      </c>
      <c r="K1480" s="16" t="s">
        <v>8373</v>
      </c>
      <c r="L1480" s="16" t="s">
        <v>8374</v>
      </c>
      <c r="M1480" s="16" t="s">
        <v>8139</v>
      </c>
      <c r="N1480" s="16" t="s">
        <v>8375</v>
      </c>
      <c r="O1480" s="16" t="s">
        <v>1785</v>
      </c>
      <c r="P1480" s="16" t="s">
        <v>229</v>
      </c>
    </row>
    <row r="1481" spans="1:16" x14ac:dyDescent="0.5">
      <c r="A1481" s="14">
        <v>1480</v>
      </c>
      <c r="B1481" s="15">
        <v>45468</v>
      </c>
      <c r="C1481" s="16" t="s">
        <v>4</v>
      </c>
      <c r="D1481" s="16" t="s">
        <v>8376</v>
      </c>
      <c r="E1481" s="16" t="s">
        <v>1154</v>
      </c>
      <c r="F1481" s="17" t="s">
        <v>8377</v>
      </c>
      <c r="G1481" s="39" t="s">
        <v>8378</v>
      </c>
      <c r="H1481" s="20" t="s">
        <v>6819</v>
      </c>
      <c r="J1481" s="16">
        <v>2023</v>
      </c>
      <c r="K1481" s="16" t="s">
        <v>8379</v>
      </c>
      <c r="L1481" s="16" t="s">
        <v>8380</v>
      </c>
      <c r="M1481" s="16" t="s">
        <v>6325</v>
      </c>
      <c r="N1481" s="16" t="s">
        <v>3545</v>
      </c>
      <c r="O1481" s="16" t="s">
        <v>1177</v>
      </c>
      <c r="P1481" s="16" t="s">
        <v>6000</v>
      </c>
    </row>
    <row r="1482" spans="1:16" x14ac:dyDescent="0.5">
      <c r="A1482" s="14">
        <v>1481</v>
      </c>
      <c r="B1482" s="15">
        <v>45468</v>
      </c>
      <c r="C1482" s="16" t="s">
        <v>4</v>
      </c>
      <c r="D1482" s="16" t="s">
        <v>8381</v>
      </c>
      <c r="E1482" s="16" t="s">
        <v>8382</v>
      </c>
      <c r="G1482" s="39" t="s">
        <v>8383</v>
      </c>
      <c r="H1482" s="20" t="s">
        <v>8384</v>
      </c>
      <c r="I1482" s="17" t="s">
        <v>8385</v>
      </c>
      <c r="J1482" s="16">
        <v>2023</v>
      </c>
      <c r="K1482" s="16" t="s">
        <v>8386</v>
      </c>
      <c r="L1482" s="16" t="s">
        <v>58</v>
      </c>
      <c r="M1482" s="16" t="s">
        <v>7713</v>
      </c>
      <c r="N1482" s="16" t="s">
        <v>5608</v>
      </c>
      <c r="O1482" s="16" t="s">
        <v>8386</v>
      </c>
      <c r="P1482" s="16" t="s">
        <v>6726</v>
      </c>
    </row>
    <row r="1483" spans="1:16" x14ac:dyDescent="0.5">
      <c r="A1483" s="14">
        <v>1482</v>
      </c>
      <c r="B1483" s="15">
        <v>45468</v>
      </c>
      <c r="C1483" s="16" t="s">
        <v>12</v>
      </c>
      <c r="D1483" s="16" t="s">
        <v>8387</v>
      </c>
      <c r="E1483" s="16" t="s">
        <v>8388</v>
      </c>
      <c r="F1483" s="17" t="s">
        <v>8389</v>
      </c>
      <c r="G1483" s="39" t="s">
        <v>8390</v>
      </c>
      <c r="H1483" s="20" t="s">
        <v>6171</v>
      </c>
      <c r="I1483" s="17" t="s">
        <v>8391</v>
      </c>
      <c r="J1483" s="16">
        <v>2023</v>
      </c>
      <c r="K1483" s="16" t="s">
        <v>2674</v>
      </c>
      <c r="L1483" s="16" t="s">
        <v>8392</v>
      </c>
      <c r="M1483" s="16" t="s">
        <v>8393</v>
      </c>
      <c r="N1483" s="16" t="s">
        <v>8394</v>
      </c>
      <c r="O1483" s="16" t="s">
        <v>1785</v>
      </c>
      <c r="P1483" s="16" t="s">
        <v>5895</v>
      </c>
    </row>
    <row r="1484" spans="1:16" x14ac:dyDescent="0.5">
      <c r="A1484" s="14">
        <v>1483</v>
      </c>
      <c r="B1484" s="15">
        <v>45468</v>
      </c>
      <c r="C1484" s="16" t="s">
        <v>4</v>
      </c>
      <c r="D1484" s="16" t="s">
        <v>8395</v>
      </c>
      <c r="E1484" s="16" t="s">
        <v>8396</v>
      </c>
      <c r="F1484" s="16" t="s">
        <v>8397</v>
      </c>
      <c r="G1484" s="39" t="s">
        <v>8398</v>
      </c>
      <c r="H1484" s="20" t="s">
        <v>2055</v>
      </c>
      <c r="I1484" s="17" t="s">
        <v>8399</v>
      </c>
      <c r="J1484" s="16">
        <v>2022</v>
      </c>
      <c r="K1484" s="16" t="s">
        <v>8400</v>
      </c>
      <c r="L1484" s="16" t="s">
        <v>7735</v>
      </c>
      <c r="M1484" s="16" t="s">
        <v>8401</v>
      </c>
      <c r="N1484" s="16" t="s">
        <v>8402</v>
      </c>
      <c r="O1484" s="16" t="s">
        <v>3262</v>
      </c>
      <c r="P1484" s="16" t="s">
        <v>6726</v>
      </c>
    </row>
    <row r="1485" spans="1:16" x14ac:dyDescent="0.5">
      <c r="A1485" s="14">
        <v>1484</v>
      </c>
      <c r="B1485" s="15">
        <v>45468</v>
      </c>
      <c r="C1485" s="16" t="s">
        <v>4</v>
      </c>
      <c r="D1485" s="16" t="s">
        <v>8403</v>
      </c>
      <c r="E1485" s="16" t="s">
        <v>8404</v>
      </c>
      <c r="F1485" s="17" t="s">
        <v>8405</v>
      </c>
      <c r="G1485" s="39" t="s">
        <v>8406</v>
      </c>
      <c r="H1485" s="20" t="s">
        <v>3202</v>
      </c>
      <c r="I1485" s="17" t="s">
        <v>8407</v>
      </c>
      <c r="J1485" s="16">
        <v>2023</v>
      </c>
      <c r="K1485" s="16" t="s">
        <v>6499</v>
      </c>
      <c r="L1485" s="16" t="s">
        <v>6070</v>
      </c>
      <c r="M1485" s="16" t="s">
        <v>699</v>
      </c>
      <c r="O1485" s="16" t="s">
        <v>8408</v>
      </c>
      <c r="P1485" s="16" t="s">
        <v>7045</v>
      </c>
    </row>
    <row r="1486" spans="1:16" x14ac:dyDescent="0.5">
      <c r="A1486" s="14">
        <v>1485</v>
      </c>
      <c r="B1486" s="15">
        <v>45468</v>
      </c>
      <c r="C1486" s="16" t="s">
        <v>4</v>
      </c>
      <c r="D1486" s="16" t="s">
        <v>5153</v>
      </c>
      <c r="E1486" s="16" t="s">
        <v>8409</v>
      </c>
      <c r="F1486" s="17" t="s">
        <v>8410</v>
      </c>
      <c r="H1486" s="20" t="s">
        <v>8411</v>
      </c>
      <c r="I1486" s="17" t="s">
        <v>7508</v>
      </c>
      <c r="J1486" s="16">
        <v>2023</v>
      </c>
      <c r="K1486" s="16" t="s">
        <v>6499</v>
      </c>
      <c r="L1486" s="16" t="s">
        <v>5154</v>
      </c>
      <c r="M1486" s="16" t="s">
        <v>5149</v>
      </c>
      <c r="N1486" s="16" t="s">
        <v>5150</v>
      </c>
      <c r="O1486" s="16" t="s">
        <v>5154</v>
      </c>
      <c r="P1486" s="16" t="s">
        <v>6664</v>
      </c>
    </row>
    <row r="1487" spans="1:16" x14ac:dyDescent="0.5">
      <c r="A1487" s="14">
        <v>1486</v>
      </c>
      <c r="B1487" s="15">
        <v>45468</v>
      </c>
      <c r="C1487" s="16" t="s">
        <v>6174</v>
      </c>
      <c r="D1487" s="16" t="s">
        <v>8412</v>
      </c>
      <c r="E1487" s="16" t="s">
        <v>6777</v>
      </c>
      <c r="F1487" s="17" t="s">
        <v>8413</v>
      </c>
      <c r="G1487" s="39" t="s">
        <v>8414</v>
      </c>
      <c r="H1487" s="20" t="s">
        <v>8415</v>
      </c>
      <c r="J1487" s="16">
        <v>2024</v>
      </c>
      <c r="K1487" s="16" t="s">
        <v>5937</v>
      </c>
      <c r="L1487" s="16" t="s">
        <v>6303</v>
      </c>
      <c r="M1487" s="16" t="s">
        <v>8416</v>
      </c>
      <c r="O1487" s="16" t="s">
        <v>1785</v>
      </c>
      <c r="P1487" s="16" t="s">
        <v>229</v>
      </c>
    </row>
    <row r="1488" spans="1:16" x14ac:dyDescent="0.5">
      <c r="A1488" s="14">
        <v>1487</v>
      </c>
      <c r="B1488" s="15">
        <v>45468</v>
      </c>
      <c r="C1488" s="16" t="s">
        <v>4</v>
      </c>
      <c r="D1488" s="16" t="s">
        <v>8417</v>
      </c>
      <c r="E1488" s="16" t="s">
        <v>8418</v>
      </c>
      <c r="F1488" s="17" t="s">
        <v>8419</v>
      </c>
      <c r="G1488" s="39" t="s">
        <v>8420</v>
      </c>
      <c r="H1488" s="20" t="s">
        <v>3014</v>
      </c>
      <c r="I1488" s="17" t="s">
        <v>8421</v>
      </c>
      <c r="J1488" s="16">
        <v>2023</v>
      </c>
      <c r="K1488" s="16" t="s">
        <v>8422</v>
      </c>
      <c r="L1488" s="16" t="s">
        <v>8423</v>
      </c>
      <c r="M1488" s="16" t="s">
        <v>5316</v>
      </c>
      <c r="N1488" s="16" t="s">
        <v>8424</v>
      </c>
      <c r="O1488" s="16" t="s">
        <v>7075</v>
      </c>
      <c r="P1488" s="16" t="s">
        <v>229</v>
      </c>
    </row>
    <row r="1489" spans="1:16" x14ac:dyDescent="0.5">
      <c r="A1489" s="14">
        <v>1488</v>
      </c>
      <c r="B1489" s="15">
        <v>45468</v>
      </c>
      <c r="C1489" s="16" t="s">
        <v>12</v>
      </c>
      <c r="D1489" s="16" t="s">
        <v>7872</v>
      </c>
      <c r="E1489" s="16" t="s">
        <v>7873</v>
      </c>
      <c r="F1489" s="17" t="s">
        <v>8425</v>
      </c>
      <c r="G1489" s="39" t="s">
        <v>8426</v>
      </c>
      <c r="H1489" s="20" t="s">
        <v>8427</v>
      </c>
      <c r="I1489" s="17" t="s">
        <v>8428</v>
      </c>
      <c r="J1489" s="16">
        <v>2022</v>
      </c>
      <c r="K1489" s="16" t="s">
        <v>8429</v>
      </c>
      <c r="L1489" s="16" t="s">
        <v>4953</v>
      </c>
      <c r="M1489" s="16" t="s">
        <v>22</v>
      </c>
      <c r="N1489" s="16" t="s">
        <v>8430</v>
      </c>
      <c r="O1489" s="16" t="s">
        <v>8430</v>
      </c>
      <c r="P1489" s="16" t="s">
        <v>229</v>
      </c>
    </row>
    <row r="1490" spans="1:16" x14ac:dyDescent="0.5">
      <c r="A1490" s="14">
        <v>1489</v>
      </c>
      <c r="B1490" s="15">
        <v>45468</v>
      </c>
      <c r="C1490" s="16" t="s">
        <v>4</v>
      </c>
      <c r="D1490" s="16" t="s">
        <v>8431</v>
      </c>
      <c r="E1490" s="16" t="s">
        <v>8432</v>
      </c>
      <c r="F1490" s="17" t="s">
        <v>8433</v>
      </c>
      <c r="G1490" s="39" t="s">
        <v>8434</v>
      </c>
      <c r="H1490" s="20" t="s">
        <v>4113</v>
      </c>
      <c r="I1490" s="17" t="s">
        <v>8435</v>
      </c>
      <c r="J1490" s="16">
        <v>2023</v>
      </c>
      <c r="K1490" s="16" t="s">
        <v>5853</v>
      </c>
      <c r="L1490" s="16" t="s">
        <v>7050</v>
      </c>
      <c r="M1490" s="16" t="s">
        <v>58</v>
      </c>
      <c r="N1490" s="16" t="s">
        <v>8436</v>
      </c>
      <c r="O1490" s="16" t="s">
        <v>1785</v>
      </c>
      <c r="P1490" s="16" t="s">
        <v>8437</v>
      </c>
    </row>
    <row r="1491" spans="1:16" x14ac:dyDescent="0.5">
      <c r="A1491" s="14">
        <v>1490</v>
      </c>
      <c r="B1491" s="15">
        <v>45468</v>
      </c>
      <c r="C1491" s="16" t="s">
        <v>4</v>
      </c>
      <c r="D1491" s="16" t="s">
        <v>8438</v>
      </c>
      <c r="E1491" s="16" t="s">
        <v>8439</v>
      </c>
      <c r="F1491" s="17" t="s">
        <v>8440</v>
      </c>
      <c r="G1491" s="39" t="s">
        <v>8441</v>
      </c>
      <c r="H1491" s="20" t="s">
        <v>8442</v>
      </c>
      <c r="I1491" s="17" t="s">
        <v>8443</v>
      </c>
      <c r="J1491" s="16">
        <v>2023</v>
      </c>
      <c r="K1491" s="16" t="s">
        <v>4806</v>
      </c>
      <c r="L1491" s="16" t="s">
        <v>8444</v>
      </c>
      <c r="M1491" s="16" t="s">
        <v>8445</v>
      </c>
      <c r="N1491" s="16" t="s">
        <v>8446</v>
      </c>
      <c r="O1491" s="16" t="s">
        <v>40</v>
      </c>
      <c r="P1491" s="16" t="s">
        <v>4874</v>
      </c>
    </row>
    <row r="1492" spans="1:16" x14ac:dyDescent="0.5">
      <c r="A1492" s="14">
        <v>1491</v>
      </c>
      <c r="B1492" s="15">
        <v>45468</v>
      </c>
      <c r="C1492" s="16" t="s">
        <v>4</v>
      </c>
      <c r="D1492" s="16" t="s">
        <v>7889</v>
      </c>
      <c r="E1492" s="16" t="s">
        <v>7890</v>
      </c>
      <c r="F1492" s="16" t="s">
        <v>8447</v>
      </c>
      <c r="G1492" s="39" t="s">
        <v>8448</v>
      </c>
      <c r="H1492" s="20" t="s">
        <v>5879</v>
      </c>
      <c r="I1492" s="17" t="s">
        <v>8449</v>
      </c>
      <c r="J1492" s="16">
        <v>2023</v>
      </c>
      <c r="K1492" s="16" t="s">
        <v>5745</v>
      </c>
      <c r="L1492" s="16" t="s">
        <v>8450</v>
      </c>
      <c r="M1492" s="16" t="s">
        <v>6280</v>
      </c>
      <c r="N1492" s="16" t="s">
        <v>7895</v>
      </c>
      <c r="O1492" s="16" t="s">
        <v>5037</v>
      </c>
      <c r="P1492" s="16" t="s">
        <v>8006</v>
      </c>
    </row>
    <row r="1493" spans="1:16" x14ac:dyDescent="0.5">
      <c r="A1493" s="14">
        <v>1492</v>
      </c>
      <c r="B1493" s="15">
        <v>45468</v>
      </c>
      <c r="C1493" s="16" t="s">
        <v>4</v>
      </c>
      <c r="D1493" s="16" t="s">
        <v>8451</v>
      </c>
      <c r="E1493" s="16" t="s">
        <v>8452</v>
      </c>
      <c r="G1493" s="39" t="s">
        <v>8453</v>
      </c>
      <c r="H1493" s="20" t="s">
        <v>8454</v>
      </c>
      <c r="I1493" s="17" t="s">
        <v>5975</v>
      </c>
      <c r="J1493" s="16">
        <v>2022</v>
      </c>
      <c r="K1493" s="16" t="s">
        <v>8455</v>
      </c>
      <c r="L1493" s="16" t="s">
        <v>8456</v>
      </c>
      <c r="M1493" s="16" t="s">
        <v>8457</v>
      </c>
      <c r="N1493" s="16" t="s">
        <v>7713</v>
      </c>
      <c r="O1493" s="16" t="s">
        <v>2282</v>
      </c>
      <c r="P1493" s="16" t="s">
        <v>6950</v>
      </c>
    </row>
    <row r="1494" spans="1:16" x14ac:dyDescent="0.5">
      <c r="A1494" s="14">
        <v>1493</v>
      </c>
      <c r="B1494" s="15">
        <v>45468</v>
      </c>
      <c r="C1494" s="16" t="s">
        <v>4</v>
      </c>
      <c r="D1494" s="16" t="s">
        <v>8458</v>
      </c>
      <c r="E1494" s="16" t="s">
        <v>8459</v>
      </c>
      <c r="F1494" s="17" t="s">
        <v>8460</v>
      </c>
      <c r="G1494" s="39" t="s">
        <v>8461</v>
      </c>
      <c r="H1494" s="20" t="s">
        <v>8462</v>
      </c>
      <c r="I1494" s="17" t="s">
        <v>8463</v>
      </c>
      <c r="J1494" s="16">
        <v>2023</v>
      </c>
      <c r="K1494" s="16" t="s">
        <v>4953</v>
      </c>
      <c r="L1494" s="16" t="s">
        <v>8464</v>
      </c>
      <c r="M1494" s="16" t="s">
        <v>8465</v>
      </c>
      <c r="N1494" s="16" t="s">
        <v>8466</v>
      </c>
      <c r="O1494" s="16" t="s">
        <v>5541</v>
      </c>
      <c r="P1494" s="16" t="s">
        <v>6079</v>
      </c>
    </row>
    <row r="1495" spans="1:16" x14ac:dyDescent="0.5">
      <c r="A1495" s="14">
        <v>1494</v>
      </c>
      <c r="B1495" s="15">
        <v>45468</v>
      </c>
      <c r="C1495" s="16" t="s">
        <v>4</v>
      </c>
      <c r="D1495" s="16" t="s">
        <v>7896</v>
      </c>
      <c r="E1495" s="16" t="s">
        <v>1311</v>
      </c>
      <c r="F1495" s="17" t="s">
        <v>7897</v>
      </c>
      <c r="G1495" s="39" t="s">
        <v>8467</v>
      </c>
      <c r="H1495" s="20" t="s">
        <v>1703</v>
      </c>
      <c r="I1495" s="17" t="s">
        <v>8468</v>
      </c>
      <c r="J1495" s="16">
        <v>2023</v>
      </c>
      <c r="K1495" s="16" t="s">
        <v>8469</v>
      </c>
      <c r="L1495" s="16" t="s">
        <v>8470</v>
      </c>
      <c r="M1495" s="16" t="s">
        <v>8471</v>
      </c>
      <c r="N1495" s="16" t="s">
        <v>6643</v>
      </c>
      <c r="O1495" s="16" t="s">
        <v>1785</v>
      </c>
      <c r="P1495" s="16" t="s">
        <v>8472</v>
      </c>
    </row>
    <row r="1496" spans="1:16" x14ac:dyDescent="0.5">
      <c r="A1496" s="14">
        <v>1495</v>
      </c>
      <c r="B1496" s="15">
        <v>45468</v>
      </c>
      <c r="C1496" s="16" t="s">
        <v>4502</v>
      </c>
      <c r="D1496" s="16" t="s">
        <v>7896</v>
      </c>
      <c r="E1496" s="16" t="s">
        <v>1311</v>
      </c>
      <c r="F1496" s="17" t="s">
        <v>7897</v>
      </c>
      <c r="G1496" s="39" t="s">
        <v>8473</v>
      </c>
      <c r="H1496" s="20" t="s">
        <v>8474</v>
      </c>
      <c r="I1496" s="17" t="s">
        <v>8475</v>
      </c>
      <c r="J1496" s="16">
        <v>2023</v>
      </c>
      <c r="K1496" s="16" t="s">
        <v>8476</v>
      </c>
      <c r="L1496" s="16" t="s">
        <v>7665</v>
      </c>
      <c r="M1496" s="16" t="s">
        <v>8477</v>
      </c>
      <c r="O1496" s="16" t="s">
        <v>1785</v>
      </c>
      <c r="P1496" s="16" t="s">
        <v>229</v>
      </c>
    </row>
    <row r="1497" spans="1:16" x14ac:dyDescent="0.5">
      <c r="A1497" s="14">
        <v>1496</v>
      </c>
      <c r="B1497" s="15">
        <v>45468</v>
      </c>
      <c r="C1497" s="16" t="s">
        <v>4</v>
      </c>
      <c r="D1497" s="16" t="s">
        <v>5755</v>
      </c>
      <c r="E1497" s="16" t="s">
        <v>5756</v>
      </c>
      <c r="F1497" s="17" t="s">
        <v>5757</v>
      </c>
      <c r="G1497" s="39" t="s">
        <v>8478</v>
      </c>
      <c r="H1497" s="20" t="s">
        <v>5879</v>
      </c>
      <c r="I1497" s="17" t="s">
        <v>8479</v>
      </c>
      <c r="J1497" s="16">
        <v>2023</v>
      </c>
      <c r="K1497" s="16" t="s">
        <v>8480</v>
      </c>
      <c r="L1497" s="16" t="s">
        <v>8481</v>
      </c>
      <c r="M1497" s="16" t="s">
        <v>8482</v>
      </c>
      <c r="N1497" s="16" t="s">
        <v>7313</v>
      </c>
      <c r="O1497" s="16" t="s">
        <v>1785</v>
      </c>
      <c r="P1497" s="16" t="s">
        <v>229</v>
      </c>
    </row>
    <row r="1498" spans="1:16" x14ac:dyDescent="0.5">
      <c r="A1498" s="14">
        <v>1497</v>
      </c>
      <c r="B1498" s="15">
        <v>45468</v>
      </c>
      <c r="C1498" s="16" t="s">
        <v>4</v>
      </c>
      <c r="D1498" s="16" t="s">
        <v>8483</v>
      </c>
      <c r="E1498" s="16" t="s">
        <v>8484</v>
      </c>
      <c r="G1498" s="39" t="s">
        <v>8485</v>
      </c>
      <c r="H1498" s="20" t="s">
        <v>4648</v>
      </c>
      <c r="I1498" s="17" t="s">
        <v>8486</v>
      </c>
      <c r="J1498" s="16">
        <v>2023</v>
      </c>
      <c r="K1498" s="16" t="s">
        <v>4808</v>
      </c>
      <c r="L1498" s="16" t="s">
        <v>6159</v>
      </c>
      <c r="M1498" s="16" t="s">
        <v>5746</v>
      </c>
      <c r="N1498" s="16" t="s">
        <v>4953</v>
      </c>
      <c r="O1498" s="16" t="s">
        <v>1785</v>
      </c>
      <c r="P1498" s="16" t="s">
        <v>8006</v>
      </c>
    </row>
    <row r="1499" spans="1:16" x14ac:dyDescent="0.5">
      <c r="A1499" s="14">
        <v>1498</v>
      </c>
      <c r="B1499" s="15">
        <v>45468</v>
      </c>
      <c r="C1499" s="16" t="s">
        <v>4</v>
      </c>
      <c r="D1499" s="16" t="s">
        <v>8487</v>
      </c>
      <c r="E1499" s="16" t="s">
        <v>8488</v>
      </c>
      <c r="F1499" s="17" t="s">
        <v>8489</v>
      </c>
      <c r="G1499" s="39" t="s">
        <v>8490</v>
      </c>
      <c r="H1499" s="20" t="s">
        <v>8491</v>
      </c>
      <c r="I1499" s="20"/>
      <c r="J1499" s="16">
        <v>2023</v>
      </c>
      <c r="K1499" s="16" t="s">
        <v>8492</v>
      </c>
      <c r="L1499" s="16" t="s">
        <v>5128</v>
      </c>
      <c r="M1499" s="16" t="s">
        <v>8493</v>
      </c>
      <c r="N1499" s="16" t="s">
        <v>8494</v>
      </c>
      <c r="O1499" s="16" t="s">
        <v>1785</v>
      </c>
      <c r="P1499" s="16" t="s">
        <v>5769</v>
      </c>
    </row>
    <row r="1500" spans="1:16" x14ac:dyDescent="0.5">
      <c r="A1500" s="14">
        <v>1499</v>
      </c>
      <c r="B1500" s="15">
        <v>45468</v>
      </c>
      <c r="C1500" s="16" t="s">
        <v>4</v>
      </c>
      <c r="D1500" s="16" t="s">
        <v>8495</v>
      </c>
      <c r="E1500" s="16" t="s">
        <v>3795</v>
      </c>
      <c r="F1500" s="17" t="s">
        <v>8496</v>
      </c>
      <c r="G1500" s="39" t="s">
        <v>8497</v>
      </c>
      <c r="H1500" s="20" t="s">
        <v>8498</v>
      </c>
      <c r="J1500" s="16">
        <v>2022</v>
      </c>
      <c r="K1500" s="16" t="s">
        <v>8499</v>
      </c>
      <c r="L1500" s="16" t="s">
        <v>8500</v>
      </c>
      <c r="O1500" s="16" t="s">
        <v>5541</v>
      </c>
      <c r="P1500" s="16" t="s">
        <v>5895</v>
      </c>
    </row>
    <row r="1501" spans="1:16" x14ac:dyDescent="0.5">
      <c r="A1501" s="14">
        <v>1500</v>
      </c>
      <c r="B1501" s="15">
        <v>45468</v>
      </c>
      <c r="C1501" s="16" t="s">
        <v>4</v>
      </c>
      <c r="D1501" s="16" t="s">
        <v>2801</v>
      </c>
      <c r="E1501" s="16" t="s">
        <v>8501</v>
      </c>
      <c r="F1501" s="17" t="s">
        <v>8502</v>
      </c>
      <c r="G1501" s="39" t="s">
        <v>8503</v>
      </c>
      <c r="H1501" s="20" t="s">
        <v>8504</v>
      </c>
      <c r="I1501" s="17" t="s">
        <v>8505</v>
      </c>
      <c r="J1501" s="16">
        <v>2023</v>
      </c>
      <c r="K1501" s="16" t="s">
        <v>5853</v>
      </c>
      <c r="L1501" s="16" t="s">
        <v>8506</v>
      </c>
      <c r="M1501" s="16" t="s">
        <v>8507</v>
      </c>
      <c r="N1501" s="16" t="s">
        <v>8508</v>
      </c>
      <c r="O1501" s="16" t="s">
        <v>1785</v>
      </c>
      <c r="P1501" s="16" t="s">
        <v>6015</v>
      </c>
    </row>
    <row r="1502" spans="1:16" x14ac:dyDescent="0.5">
      <c r="A1502" s="14">
        <v>1501</v>
      </c>
      <c r="B1502" s="15">
        <v>45468</v>
      </c>
      <c r="C1502" s="16" t="s">
        <v>4</v>
      </c>
      <c r="D1502" s="16" t="s">
        <v>8509</v>
      </c>
      <c r="E1502" s="16" t="s">
        <v>8510</v>
      </c>
      <c r="F1502" s="17" t="s">
        <v>8511</v>
      </c>
      <c r="G1502" s="39" t="s">
        <v>8512</v>
      </c>
      <c r="H1502" s="20" t="s">
        <v>3405</v>
      </c>
      <c r="I1502" s="17" t="s">
        <v>8513</v>
      </c>
      <c r="J1502" s="16">
        <v>2022</v>
      </c>
      <c r="K1502" s="16" t="s">
        <v>6518</v>
      </c>
      <c r="L1502" s="16" t="s">
        <v>58</v>
      </c>
      <c r="M1502" s="16" t="s">
        <v>5567</v>
      </c>
      <c r="O1502" s="16" t="s">
        <v>1785</v>
      </c>
      <c r="P1502" s="16" t="s">
        <v>8514</v>
      </c>
    </row>
    <row r="1503" spans="1:16" x14ac:dyDescent="0.5">
      <c r="A1503" s="14">
        <v>1502</v>
      </c>
      <c r="B1503" s="15">
        <v>45468</v>
      </c>
      <c r="C1503" s="16" t="s">
        <v>4</v>
      </c>
      <c r="D1503" s="16" t="s">
        <v>6564</v>
      </c>
      <c r="E1503" s="16" t="s">
        <v>6565</v>
      </c>
      <c r="F1503" s="17" t="s">
        <v>8515</v>
      </c>
      <c r="G1503" s="39" t="s">
        <v>8516</v>
      </c>
      <c r="H1503" s="20" t="s">
        <v>1558</v>
      </c>
      <c r="I1503" s="17" t="s">
        <v>6568</v>
      </c>
      <c r="J1503" s="16">
        <v>2023</v>
      </c>
      <c r="K1503" s="16" t="s">
        <v>5607</v>
      </c>
      <c r="L1503" s="16" t="s">
        <v>8517</v>
      </c>
      <c r="M1503" s="16" t="s">
        <v>8518</v>
      </c>
      <c r="N1503" s="16" t="s">
        <v>8519</v>
      </c>
      <c r="O1503" s="16" t="s">
        <v>1785</v>
      </c>
      <c r="P1503" s="16" t="s">
        <v>8520</v>
      </c>
    </row>
    <row r="1504" spans="1:16" x14ac:dyDescent="0.5">
      <c r="A1504" s="14">
        <v>1503</v>
      </c>
      <c r="B1504" s="15">
        <v>45468</v>
      </c>
      <c r="C1504" s="16" t="s">
        <v>4</v>
      </c>
      <c r="D1504" s="16" t="s">
        <v>5845</v>
      </c>
      <c r="E1504" s="16" t="s">
        <v>5846</v>
      </c>
      <c r="G1504" s="39" t="s">
        <v>8521</v>
      </c>
      <c r="H1504" s="20" t="s">
        <v>8522</v>
      </c>
      <c r="I1504" s="17" t="s">
        <v>740</v>
      </c>
      <c r="J1504" s="16">
        <v>2023</v>
      </c>
      <c r="K1504" s="16" t="s">
        <v>8523</v>
      </c>
      <c r="L1504" s="16" t="s">
        <v>6518</v>
      </c>
      <c r="M1504" s="16" t="s">
        <v>5276</v>
      </c>
      <c r="N1504" s="16" t="s">
        <v>8524</v>
      </c>
      <c r="O1504" s="16" t="s">
        <v>3907</v>
      </c>
      <c r="P1504" s="16" t="s">
        <v>7064</v>
      </c>
    </row>
    <row r="1505" spans="1:16" x14ac:dyDescent="0.5">
      <c r="A1505" s="14">
        <v>1504</v>
      </c>
      <c r="B1505" s="15">
        <v>45468</v>
      </c>
      <c r="C1505" s="16" t="s">
        <v>4</v>
      </c>
      <c r="D1505" s="16" t="s">
        <v>8525</v>
      </c>
      <c r="E1505" s="16" t="s">
        <v>8526</v>
      </c>
      <c r="F1505" s="17" t="s">
        <v>8527</v>
      </c>
      <c r="G1505" s="39" t="s">
        <v>8528</v>
      </c>
      <c r="H1505" s="20" t="s">
        <v>1377</v>
      </c>
      <c r="I1505" s="17" t="s">
        <v>8529</v>
      </c>
      <c r="J1505" s="16">
        <v>2023</v>
      </c>
      <c r="K1505" s="16" t="s">
        <v>1789</v>
      </c>
      <c r="L1505" s="16" t="s">
        <v>8530</v>
      </c>
      <c r="M1505" s="16" t="s">
        <v>3907</v>
      </c>
      <c r="N1505" s="16" t="s">
        <v>8531</v>
      </c>
      <c r="O1505" s="16" t="s">
        <v>3907</v>
      </c>
      <c r="P1505" s="16" t="s">
        <v>7064</v>
      </c>
    </row>
    <row r="1506" spans="1:16" x14ac:dyDescent="0.5">
      <c r="A1506" s="14">
        <v>1505</v>
      </c>
      <c r="B1506" s="15">
        <v>45468</v>
      </c>
      <c r="C1506" s="16" t="s">
        <v>4502</v>
      </c>
      <c r="D1506" s="16" t="s">
        <v>8532</v>
      </c>
      <c r="E1506" s="16" t="s">
        <v>7378</v>
      </c>
      <c r="G1506" s="39" t="s">
        <v>8533</v>
      </c>
      <c r="H1506" s="20" t="s">
        <v>8534</v>
      </c>
      <c r="I1506" s="17" t="s">
        <v>7835</v>
      </c>
      <c r="J1506" s="16">
        <v>2023</v>
      </c>
      <c r="K1506" s="16" t="s">
        <v>8535</v>
      </c>
      <c r="L1506" s="16" t="s">
        <v>8536</v>
      </c>
      <c r="M1506" s="16" t="s">
        <v>5023</v>
      </c>
      <c r="O1506" s="16" t="s">
        <v>7075</v>
      </c>
      <c r="P1506" s="16" t="s">
        <v>229</v>
      </c>
    </row>
    <row r="1507" spans="1:16" x14ac:dyDescent="0.5">
      <c r="A1507" s="14">
        <v>1506</v>
      </c>
      <c r="B1507" s="15">
        <v>45468</v>
      </c>
      <c r="C1507" s="16" t="s">
        <v>4</v>
      </c>
      <c r="D1507" s="16" t="s">
        <v>8537</v>
      </c>
      <c r="E1507" s="16" t="s">
        <v>8538</v>
      </c>
      <c r="F1507" s="17" t="s">
        <v>8539</v>
      </c>
      <c r="G1507" s="39" t="s">
        <v>8540</v>
      </c>
      <c r="H1507" s="20" t="s">
        <v>8541</v>
      </c>
      <c r="I1507" s="17" t="s">
        <v>8542</v>
      </c>
      <c r="J1507" s="16">
        <v>2023</v>
      </c>
      <c r="K1507" s="16" t="s">
        <v>4946</v>
      </c>
      <c r="L1507" s="16" t="s">
        <v>5260</v>
      </c>
      <c r="M1507" s="16" t="s">
        <v>8543</v>
      </c>
      <c r="N1507" s="16" t="s">
        <v>5262</v>
      </c>
      <c r="O1507" s="16" t="s">
        <v>5262</v>
      </c>
      <c r="P1507" s="16" t="s">
        <v>229</v>
      </c>
    </row>
    <row r="1508" spans="1:16" x14ac:dyDescent="0.5">
      <c r="A1508" s="14">
        <v>1507</v>
      </c>
      <c r="B1508" s="15">
        <v>45468</v>
      </c>
      <c r="C1508" s="16" t="s">
        <v>12</v>
      </c>
      <c r="D1508" s="16" t="s">
        <v>8544</v>
      </c>
      <c r="E1508" s="16" t="s">
        <v>8545</v>
      </c>
      <c r="G1508" s="39" t="s">
        <v>8546</v>
      </c>
      <c r="H1508" s="20" t="s">
        <v>8547</v>
      </c>
      <c r="I1508" s="17" t="s">
        <v>8548</v>
      </c>
      <c r="J1508" s="16">
        <v>2022</v>
      </c>
      <c r="K1508" s="16" t="s">
        <v>7075</v>
      </c>
      <c r="L1508" s="16" t="s">
        <v>6423</v>
      </c>
      <c r="M1508" s="16" t="s">
        <v>7963</v>
      </c>
      <c r="O1508" s="16" t="s">
        <v>7075</v>
      </c>
      <c r="P1508" s="16" t="s">
        <v>7533</v>
      </c>
    </row>
    <row r="1509" spans="1:16" x14ac:dyDescent="0.5">
      <c r="A1509" s="14">
        <v>1508</v>
      </c>
      <c r="B1509" s="15">
        <v>45468</v>
      </c>
      <c r="C1509" s="16" t="s">
        <v>4</v>
      </c>
      <c r="D1509" s="16" t="s">
        <v>67</v>
      </c>
      <c r="E1509" s="16" t="s">
        <v>8549</v>
      </c>
      <c r="F1509" s="17" t="s">
        <v>8550</v>
      </c>
      <c r="G1509" s="39" t="s">
        <v>8551</v>
      </c>
      <c r="H1509" s="20" t="s">
        <v>8552</v>
      </c>
      <c r="I1509" s="17" t="s">
        <v>8553</v>
      </c>
      <c r="J1509" s="16">
        <v>2023</v>
      </c>
      <c r="K1509" s="16" t="s">
        <v>4808</v>
      </c>
      <c r="L1509" s="16" t="s">
        <v>8554</v>
      </c>
      <c r="M1509" s="16" t="s">
        <v>8555</v>
      </c>
      <c r="N1509" s="16" t="s">
        <v>4806</v>
      </c>
      <c r="O1509" s="16" t="s">
        <v>1785</v>
      </c>
      <c r="P1509" s="16" t="s">
        <v>229</v>
      </c>
    </row>
    <row r="1510" spans="1:16" x14ac:dyDescent="0.5">
      <c r="A1510" s="14">
        <v>1509</v>
      </c>
      <c r="B1510" s="15">
        <v>45468</v>
      </c>
      <c r="C1510" s="16" t="s">
        <v>590</v>
      </c>
      <c r="D1510" s="16" t="s">
        <v>8556</v>
      </c>
      <c r="E1510" s="16" t="s">
        <v>8557</v>
      </c>
      <c r="G1510" s="39" t="s">
        <v>8558</v>
      </c>
      <c r="H1510" s="20" t="s">
        <v>8559</v>
      </c>
      <c r="J1510" s="16">
        <v>2023</v>
      </c>
      <c r="K1510" s="16" t="s">
        <v>8560</v>
      </c>
      <c r="L1510" s="16" t="s">
        <v>7632</v>
      </c>
      <c r="M1510" s="16" t="s">
        <v>8561</v>
      </c>
      <c r="O1510" s="16" t="s">
        <v>1785</v>
      </c>
      <c r="P1510" s="16" t="s">
        <v>229</v>
      </c>
    </row>
    <row r="1511" spans="1:16" x14ac:dyDescent="0.5">
      <c r="A1511" s="14">
        <v>1510</v>
      </c>
      <c r="B1511" s="15">
        <v>45468</v>
      </c>
      <c r="C1511" s="16" t="s">
        <v>4</v>
      </c>
      <c r="D1511" s="16" t="s">
        <v>8562</v>
      </c>
      <c r="E1511" s="16" t="s">
        <v>8563</v>
      </c>
      <c r="F1511" s="17" t="s">
        <v>8564</v>
      </c>
      <c r="G1511" s="39" t="s">
        <v>8565</v>
      </c>
      <c r="H1511" s="20" t="s">
        <v>461</v>
      </c>
      <c r="I1511" s="17" t="s">
        <v>8566</v>
      </c>
      <c r="J1511" s="16">
        <v>2024</v>
      </c>
      <c r="K1511" s="16" t="s">
        <v>6361</v>
      </c>
      <c r="L1511" s="16" t="s">
        <v>8567</v>
      </c>
      <c r="M1511" s="16" t="s">
        <v>30</v>
      </c>
      <c r="N1511" s="16" t="s">
        <v>8568</v>
      </c>
      <c r="O1511" s="16" t="s">
        <v>40</v>
      </c>
      <c r="P1511" s="16" t="s">
        <v>6271</v>
      </c>
    </row>
    <row r="1512" spans="1:16" x14ac:dyDescent="0.5">
      <c r="A1512" s="14">
        <v>1511</v>
      </c>
      <c r="B1512" s="15">
        <v>45468</v>
      </c>
      <c r="C1512" s="16" t="s">
        <v>4</v>
      </c>
      <c r="D1512" s="16" t="s">
        <v>5057</v>
      </c>
      <c r="E1512" s="16" t="s">
        <v>8569</v>
      </c>
      <c r="F1512" s="17" t="s">
        <v>8570</v>
      </c>
      <c r="G1512" s="39" t="s">
        <v>8571</v>
      </c>
      <c r="H1512" s="20" t="s">
        <v>7733</v>
      </c>
      <c r="I1512" s="17" t="s">
        <v>7734</v>
      </c>
      <c r="J1512" s="16">
        <v>2023</v>
      </c>
      <c r="K1512" s="16" t="s">
        <v>8572</v>
      </c>
      <c r="L1512" s="16" t="s">
        <v>8573</v>
      </c>
      <c r="M1512" s="16" t="s">
        <v>8574</v>
      </c>
      <c r="N1512" s="16" t="s">
        <v>8575</v>
      </c>
      <c r="O1512" s="16" t="s">
        <v>3036</v>
      </c>
      <c r="P1512" s="16" t="s">
        <v>5769</v>
      </c>
    </row>
    <row r="1513" spans="1:16" x14ac:dyDescent="0.5">
      <c r="A1513" s="14">
        <v>1512</v>
      </c>
      <c r="B1513" s="15">
        <v>45468</v>
      </c>
      <c r="C1513" s="16" t="s">
        <v>4502</v>
      </c>
      <c r="D1513" s="16" t="s">
        <v>88</v>
      </c>
      <c r="E1513" s="16" t="s">
        <v>89</v>
      </c>
      <c r="F1513" s="17" t="s">
        <v>8576</v>
      </c>
      <c r="G1513" s="39" t="s">
        <v>8577</v>
      </c>
      <c r="H1513" s="20" t="s">
        <v>6309</v>
      </c>
      <c r="I1513" s="89" t="s">
        <v>8578</v>
      </c>
      <c r="J1513" s="16">
        <v>2023</v>
      </c>
      <c r="K1513" s="16" t="s">
        <v>4953</v>
      </c>
      <c r="L1513" s="16" t="s">
        <v>5500</v>
      </c>
      <c r="M1513" s="16" t="s">
        <v>5434</v>
      </c>
      <c r="N1513" s="16" t="s">
        <v>3545</v>
      </c>
      <c r="O1513" s="16" t="s">
        <v>5434</v>
      </c>
      <c r="P1513" s="16" t="s">
        <v>229</v>
      </c>
    </row>
    <row r="1514" spans="1:16" x14ac:dyDescent="0.5">
      <c r="A1514" s="14">
        <v>1513</v>
      </c>
      <c r="B1514" s="15">
        <v>45468</v>
      </c>
      <c r="C1514" s="16" t="s">
        <v>4352</v>
      </c>
      <c r="D1514" s="16" t="s">
        <v>8579</v>
      </c>
      <c r="E1514" s="16" t="s">
        <v>6746</v>
      </c>
      <c r="G1514" s="39" t="s">
        <v>8580</v>
      </c>
      <c r="H1514" s="20" t="s">
        <v>8581</v>
      </c>
      <c r="J1514" s="16">
        <v>2022</v>
      </c>
      <c r="K1514" s="16" t="s">
        <v>5903</v>
      </c>
      <c r="L1514" s="16" t="s">
        <v>8582</v>
      </c>
      <c r="M1514" s="16" t="s">
        <v>8583</v>
      </c>
      <c r="N1514" s="16" t="s">
        <v>8584</v>
      </c>
      <c r="O1514" s="16" t="s">
        <v>5158</v>
      </c>
      <c r="P1514" s="16" t="s">
        <v>6107</v>
      </c>
    </row>
    <row r="1515" spans="1:16" x14ac:dyDescent="0.5">
      <c r="A1515" s="14">
        <v>1514</v>
      </c>
      <c r="B1515" s="15">
        <v>45468</v>
      </c>
      <c r="C1515" s="16" t="s">
        <v>4</v>
      </c>
      <c r="D1515" s="16" t="s">
        <v>8585</v>
      </c>
      <c r="E1515" s="16" t="s">
        <v>8586</v>
      </c>
      <c r="G1515" s="39" t="s">
        <v>8587</v>
      </c>
      <c r="H1515" s="20" t="s">
        <v>648</v>
      </c>
      <c r="I1515" s="17" t="s">
        <v>7752</v>
      </c>
      <c r="J1515" s="16">
        <v>2023</v>
      </c>
      <c r="K1515" s="16" t="s">
        <v>30</v>
      </c>
      <c r="L1515" s="16" t="s">
        <v>7665</v>
      </c>
      <c r="M1515" s="16" t="s">
        <v>8471</v>
      </c>
      <c r="N1515" s="16" t="s">
        <v>58</v>
      </c>
      <c r="O1515" s="16" t="s">
        <v>1785</v>
      </c>
      <c r="P1515" s="16" t="s">
        <v>8588</v>
      </c>
    </row>
    <row r="1516" spans="1:16" x14ac:dyDescent="0.5">
      <c r="A1516" s="14">
        <v>1515</v>
      </c>
      <c r="B1516" s="15">
        <v>45468</v>
      </c>
      <c r="C1516" s="16" t="s">
        <v>12</v>
      </c>
      <c r="D1516" s="16" t="s">
        <v>8589</v>
      </c>
      <c r="E1516" s="16" t="s">
        <v>8590</v>
      </c>
      <c r="F1516" s="17" t="s">
        <v>8591</v>
      </c>
      <c r="G1516" s="39" t="s">
        <v>8592</v>
      </c>
      <c r="H1516" s="20" t="s">
        <v>6491</v>
      </c>
      <c r="I1516" s="17" t="s">
        <v>8593</v>
      </c>
      <c r="J1516" s="16">
        <v>2023</v>
      </c>
      <c r="K1516" s="16" t="s">
        <v>8594</v>
      </c>
      <c r="L1516" s="16" t="s">
        <v>6012</v>
      </c>
      <c r="M1516" s="16" t="s">
        <v>8595</v>
      </c>
      <c r="N1516" s="16" t="s">
        <v>5221</v>
      </c>
      <c r="O1516" s="16" t="s">
        <v>5221</v>
      </c>
      <c r="P1516" s="16" t="s">
        <v>7766</v>
      </c>
    </row>
    <row r="1517" spans="1:16" x14ac:dyDescent="0.5">
      <c r="A1517" s="14">
        <v>1516</v>
      </c>
      <c r="B1517" s="15">
        <v>45468</v>
      </c>
      <c r="C1517" s="16" t="s">
        <v>4</v>
      </c>
      <c r="D1517" s="16" t="s">
        <v>8596</v>
      </c>
      <c r="E1517" s="16" t="s">
        <v>8597</v>
      </c>
      <c r="F1517" s="17" t="s">
        <v>8598</v>
      </c>
      <c r="G1517" s="39" t="s">
        <v>8599</v>
      </c>
      <c r="H1517" s="20" t="s">
        <v>1608</v>
      </c>
      <c r="I1517" s="17" t="s">
        <v>8176</v>
      </c>
      <c r="J1517" s="16">
        <v>2023</v>
      </c>
      <c r="K1517" s="16" t="s">
        <v>7322</v>
      </c>
      <c r="L1517" s="16" t="s">
        <v>8600</v>
      </c>
      <c r="M1517" s="16" t="s">
        <v>4806</v>
      </c>
      <c r="N1517" s="16" t="s">
        <v>8601</v>
      </c>
      <c r="O1517" s="16" t="s">
        <v>8601</v>
      </c>
      <c r="P1517" s="16" t="s">
        <v>8602</v>
      </c>
    </row>
    <row r="1518" spans="1:16" x14ac:dyDescent="0.5">
      <c r="A1518" s="14">
        <v>1517</v>
      </c>
      <c r="B1518" s="15">
        <v>45468</v>
      </c>
      <c r="C1518" s="16" t="s">
        <v>4</v>
      </c>
      <c r="D1518" s="16" t="s">
        <v>8603</v>
      </c>
      <c r="E1518" s="16" t="s">
        <v>8604</v>
      </c>
      <c r="F1518" s="17" t="s">
        <v>8605</v>
      </c>
      <c r="G1518" s="39" t="s">
        <v>8606</v>
      </c>
      <c r="H1518" s="20" t="s">
        <v>5075</v>
      </c>
      <c r="I1518" s="17" t="s">
        <v>8607</v>
      </c>
      <c r="J1518" s="16">
        <v>2023</v>
      </c>
      <c r="K1518" s="16" t="s">
        <v>8608</v>
      </c>
      <c r="L1518" s="16" t="s">
        <v>8609</v>
      </c>
      <c r="M1518" s="16" t="s">
        <v>40</v>
      </c>
      <c r="O1518" s="16" t="s">
        <v>40</v>
      </c>
      <c r="P1518" s="16" t="s">
        <v>229</v>
      </c>
    </row>
    <row r="1519" spans="1:16" x14ac:dyDescent="0.5">
      <c r="A1519" s="14">
        <v>1518</v>
      </c>
      <c r="B1519" s="15">
        <v>45468</v>
      </c>
      <c r="C1519" s="16" t="s">
        <v>12</v>
      </c>
      <c r="D1519" s="16" t="s">
        <v>8610</v>
      </c>
      <c r="E1519" s="16" t="s">
        <v>8611</v>
      </c>
      <c r="G1519" s="39" t="s">
        <v>8612</v>
      </c>
      <c r="H1519" s="20" t="s">
        <v>8613</v>
      </c>
      <c r="I1519" s="17" t="s">
        <v>8614</v>
      </c>
      <c r="J1519" s="16">
        <v>2023</v>
      </c>
      <c r="K1519" s="16" t="s">
        <v>2674</v>
      </c>
      <c r="L1519" s="16" t="s">
        <v>8615</v>
      </c>
      <c r="M1519" s="16" t="s">
        <v>5608</v>
      </c>
      <c r="N1519" s="16" t="s">
        <v>40</v>
      </c>
      <c r="O1519" s="16" t="s">
        <v>40</v>
      </c>
      <c r="P1519" s="16" t="s">
        <v>8616</v>
      </c>
    </row>
    <row r="1520" spans="1:16" x14ac:dyDescent="0.5">
      <c r="A1520" s="14">
        <v>1519</v>
      </c>
      <c r="B1520" s="15">
        <v>45468</v>
      </c>
      <c r="C1520" s="16" t="s">
        <v>12</v>
      </c>
      <c r="D1520" s="16" t="s">
        <v>8617</v>
      </c>
      <c r="E1520" s="16" t="s">
        <v>511</v>
      </c>
      <c r="F1520" s="17" t="s">
        <v>8618</v>
      </c>
      <c r="G1520" s="39" t="s">
        <v>8619</v>
      </c>
      <c r="H1520" s="20" t="s">
        <v>6491</v>
      </c>
      <c r="I1520" s="17" t="s">
        <v>8620</v>
      </c>
      <c r="J1520" s="16">
        <v>2023</v>
      </c>
      <c r="K1520" s="16" t="s">
        <v>8621</v>
      </c>
      <c r="L1520" s="16" t="s">
        <v>5316</v>
      </c>
      <c r="M1520" s="16" t="s">
        <v>5609</v>
      </c>
      <c r="O1520" s="16" t="s">
        <v>8622</v>
      </c>
      <c r="P1520" s="16" t="s">
        <v>7533</v>
      </c>
    </row>
    <row r="1521" spans="1:16" x14ac:dyDescent="0.5">
      <c r="A1521" s="14">
        <v>1520</v>
      </c>
      <c r="B1521" s="15">
        <v>45468</v>
      </c>
      <c r="C1521" s="16" t="s">
        <v>4</v>
      </c>
      <c r="D1521" s="16" t="s">
        <v>8623</v>
      </c>
      <c r="E1521" s="16" t="s">
        <v>8624</v>
      </c>
      <c r="F1521" s="17" t="s">
        <v>8625</v>
      </c>
      <c r="G1521" s="39" t="s">
        <v>8626</v>
      </c>
      <c r="H1521" s="20" t="s">
        <v>8627</v>
      </c>
      <c r="I1521" s="17" t="s">
        <v>8021</v>
      </c>
      <c r="J1521" s="16">
        <v>2023</v>
      </c>
      <c r="K1521" s="16" t="s">
        <v>8628</v>
      </c>
      <c r="L1521" s="16" t="s">
        <v>6455</v>
      </c>
      <c r="M1521" s="16" t="s">
        <v>30</v>
      </c>
      <c r="N1521" s="16" t="s">
        <v>6486</v>
      </c>
      <c r="O1521" s="16" t="s">
        <v>2673</v>
      </c>
      <c r="P1521" s="16" t="s">
        <v>5155</v>
      </c>
    </row>
    <row r="1522" spans="1:16" x14ac:dyDescent="0.5">
      <c r="A1522" s="14">
        <v>1521</v>
      </c>
      <c r="B1522" s="15">
        <v>45468</v>
      </c>
      <c r="C1522" s="16" t="s">
        <v>4</v>
      </c>
      <c r="D1522" s="16" t="s">
        <v>8629</v>
      </c>
      <c r="E1522" s="16" t="s">
        <v>3675</v>
      </c>
      <c r="F1522" s="17" t="s">
        <v>8630</v>
      </c>
      <c r="G1522" s="39" t="s">
        <v>8631</v>
      </c>
      <c r="H1522" s="20" t="s">
        <v>2228</v>
      </c>
      <c r="I1522" s="17" t="s">
        <v>8632</v>
      </c>
      <c r="J1522" s="16">
        <v>2023</v>
      </c>
      <c r="K1522" s="16" t="s">
        <v>8633</v>
      </c>
      <c r="L1522" s="16" t="s">
        <v>8634</v>
      </c>
      <c r="M1522" s="16" t="s">
        <v>58</v>
      </c>
      <c r="N1522" s="16" t="s">
        <v>5245</v>
      </c>
      <c r="O1522" s="16" t="s">
        <v>1785</v>
      </c>
      <c r="P1522" s="16" t="s">
        <v>4874</v>
      </c>
    </row>
    <row r="1523" spans="1:16" x14ac:dyDescent="0.5">
      <c r="A1523" s="14">
        <v>1522</v>
      </c>
      <c r="B1523" s="15">
        <v>45468</v>
      </c>
      <c r="C1523" s="16" t="s">
        <v>4</v>
      </c>
      <c r="D1523" s="16" t="s">
        <v>4673</v>
      </c>
      <c r="E1523" s="16" t="s">
        <v>1154</v>
      </c>
      <c r="F1523" s="17" t="s">
        <v>8635</v>
      </c>
      <c r="G1523" s="39" t="s">
        <v>8636</v>
      </c>
      <c r="H1523" s="20" t="s">
        <v>8637</v>
      </c>
      <c r="I1523" s="17" t="s">
        <v>8638</v>
      </c>
      <c r="J1523" s="16">
        <v>2023</v>
      </c>
      <c r="K1523" s="16" t="s">
        <v>8639</v>
      </c>
      <c r="L1523" s="16" t="s">
        <v>8640</v>
      </c>
      <c r="M1523" s="16" t="s">
        <v>8641</v>
      </c>
      <c r="N1523" s="16" t="s">
        <v>8642</v>
      </c>
      <c r="O1523" s="16" t="s">
        <v>1785</v>
      </c>
      <c r="P1523" s="16" t="s">
        <v>6065</v>
      </c>
    </row>
    <row r="1524" spans="1:16" x14ac:dyDescent="0.5">
      <c r="A1524" s="14">
        <v>1523</v>
      </c>
      <c r="B1524" s="15">
        <v>45468</v>
      </c>
      <c r="C1524" s="16" t="s">
        <v>4</v>
      </c>
      <c r="D1524" s="16" t="s">
        <v>8643</v>
      </c>
      <c r="E1524" s="16" t="s">
        <v>8644</v>
      </c>
      <c r="F1524" s="17" t="s">
        <v>8645</v>
      </c>
      <c r="G1524" s="39" t="s">
        <v>8646</v>
      </c>
      <c r="H1524" s="20" t="s">
        <v>8647</v>
      </c>
      <c r="I1524" s="17" t="s">
        <v>8648</v>
      </c>
      <c r="J1524" s="16">
        <v>2023</v>
      </c>
      <c r="K1524" s="16" t="s">
        <v>8649</v>
      </c>
      <c r="L1524" s="16" t="s">
        <v>8650</v>
      </c>
      <c r="M1524" s="16" t="s">
        <v>8651</v>
      </c>
      <c r="N1524" s="16" t="s">
        <v>4953</v>
      </c>
      <c r="O1524" s="16" t="s">
        <v>1785</v>
      </c>
      <c r="P1524" s="16" t="s">
        <v>229</v>
      </c>
    </row>
    <row r="1525" spans="1:16" ht="15" customHeight="1" x14ac:dyDescent="0.5">
      <c r="A1525" s="14">
        <v>1524</v>
      </c>
      <c r="B1525" s="15">
        <v>45468</v>
      </c>
      <c r="C1525" s="16" t="s">
        <v>4</v>
      </c>
      <c r="D1525" s="16" t="s">
        <v>8652</v>
      </c>
      <c r="E1525" s="16" t="s">
        <v>7284</v>
      </c>
      <c r="F1525" s="17" t="s">
        <v>8653</v>
      </c>
      <c r="G1525" s="39" t="s">
        <v>8654</v>
      </c>
      <c r="H1525" s="90" t="s">
        <v>5278</v>
      </c>
      <c r="J1525" s="16">
        <v>2022</v>
      </c>
      <c r="K1525" s="16" t="s">
        <v>8655</v>
      </c>
      <c r="L1525" s="16" t="s">
        <v>8656</v>
      </c>
      <c r="M1525" s="16" t="s">
        <v>7289</v>
      </c>
      <c r="N1525" s="16" t="s">
        <v>5453</v>
      </c>
      <c r="O1525" s="16" t="s">
        <v>8657</v>
      </c>
      <c r="P1525" s="16" t="s">
        <v>229</v>
      </c>
    </row>
    <row r="1526" spans="1:16" x14ac:dyDescent="0.5">
      <c r="A1526" s="14">
        <v>1525</v>
      </c>
      <c r="B1526" s="15">
        <v>45468</v>
      </c>
      <c r="C1526" s="16" t="s">
        <v>4</v>
      </c>
      <c r="D1526" s="16" t="s">
        <v>2130</v>
      </c>
      <c r="E1526" s="16" t="s">
        <v>4072</v>
      </c>
      <c r="G1526" s="39" t="s">
        <v>8658</v>
      </c>
      <c r="H1526" s="20" t="s">
        <v>3014</v>
      </c>
      <c r="I1526" s="17" t="s">
        <v>8659</v>
      </c>
      <c r="J1526" s="16">
        <v>2023</v>
      </c>
      <c r="K1526" s="16" t="s">
        <v>8660</v>
      </c>
      <c r="L1526" s="16" t="s">
        <v>5453</v>
      </c>
      <c r="M1526" s="16" t="s">
        <v>4808</v>
      </c>
      <c r="N1526" s="16" t="s">
        <v>8661</v>
      </c>
      <c r="O1526" s="16" t="s">
        <v>8661</v>
      </c>
      <c r="P1526" s="16" t="s">
        <v>5844</v>
      </c>
    </row>
    <row r="1527" spans="1:16" x14ac:dyDescent="0.5">
      <c r="A1527" s="14">
        <v>1526</v>
      </c>
      <c r="B1527" s="15">
        <v>45468</v>
      </c>
      <c r="C1527" s="16" t="s">
        <v>4</v>
      </c>
      <c r="D1527" s="16" t="s">
        <v>7343</v>
      </c>
      <c r="E1527" s="16" t="s">
        <v>4145</v>
      </c>
      <c r="F1527" s="17" t="s">
        <v>8662</v>
      </c>
      <c r="G1527" s="39" t="s">
        <v>8663</v>
      </c>
      <c r="H1527" s="20" t="s">
        <v>8664</v>
      </c>
      <c r="I1527" s="17" t="s">
        <v>8665</v>
      </c>
      <c r="J1527" s="16">
        <v>2024</v>
      </c>
      <c r="K1527" s="16" t="s">
        <v>5145</v>
      </c>
      <c r="L1527" s="16" t="s">
        <v>6552</v>
      </c>
      <c r="M1527" s="16" t="s">
        <v>8666</v>
      </c>
      <c r="N1527" s="16" t="s">
        <v>8667</v>
      </c>
      <c r="O1527" s="16" t="s">
        <v>1785</v>
      </c>
      <c r="P1527" s="16" t="s">
        <v>7428</v>
      </c>
    </row>
    <row r="1528" spans="1:16" x14ac:dyDescent="0.5">
      <c r="A1528" s="14">
        <v>1527</v>
      </c>
      <c r="B1528" s="15">
        <v>45468</v>
      </c>
      <c r="C1528" s="16" t="s">
        <v>4</v>
      </c>
      <c r="D1528" s="16" t="s">
        <v>7343</v>
      </c>
      <c r="E1528" s="16" t="s">
        <v>8668</v>
      </c>
      <c r="F1528" s="17" t="s">
        <v>8669</v>
      </c>
      <c r="G1528" s="39" t="s">
        <v>8670</v>
      </c>
      <c r="H1528" s="20" t="s">
        <v>3422</v>
      </c>
      <c r="I1528" s="17" t="s">
        <v>8671</v>
      </c>
      <c r="J1528" s="16">
        <v>2023</v>
      </c>
      <c r="K1528" s="16" t="s">
        <v>8672</v>
      </c>
      <c r="L1528" s="16" t="s">
        <v>8673</v>
      </c>
      <c r="M1528" s="16" t="s">
        <v>8674</v>
      </c>
      <c r="N1528" s="16" t="s">
        <v>8675</v>
      </c>
      <c r="O1528" s="16" t="s">
        <v>1785</v>
      </c>
      <c r="P1528" s="16" t="s">
        <v>8676</v>
      </c>
    </row>
    <row r="1529" spans="1:16" x14ac:dyDescent="0.5">
      <c r="A1529" s="14">
        <v>1528</v>
      </c>
      <c r="B1529" s="15">
        <v>45468</v>
      </c>
      <c r="C1529" s="16" t="s">
        <v>6174</v>
      </c>
      <c r="D1529" s="16" t="s">
        <v>4150</v>
      </c>
      <c r="E1529" s="16" t="s">
        <v>6365</v>
      </c>
      <c r="G1529" s="39" t="s">
        <v>8677</v>
      </c>
      <c r="H1529" s="20" t="s">
        <v>8678</v>
      </c>
      <c r="J1529" s="16">
        <v>2023</v>
      </c>
      <c r="K1529" s="16" t="s">
        <v>8679</v>
      </c>
      <c r="L1529" s="16" t="s">
        <v>8680</v>
      </c>
      <c r="M1529" s="16" t="s">
        <v>7426</v>
      </c>
      <c r="N1529" s="16" t="s">
        <v>6127</v>
      </c>
      <c r="O1529" s="16" t="s">
        <v>1785</v>
      </c>
      <c r="P1529" s="16" t="s">
        <v>229</v>
      </c>
    </row>
    <row r="1530" spans="1:16" x14ac:dyDescent="0.5">
      <c r="A1530" s="14">
        <v>1529</v>
      </c>
      <c r="B1530" s="15">
        <v>45468</v>
      </c>
      <c r="C1530" s="16" t="s">
        <v>6174</v>
      </c>
      <c r="D1530" s="16" t="s">
        <v>4150</v>
      </c>
      <c r="E1530" s="16" t="s">
        <v>6365</v>
      </c>
      <c r="G1530" s="39" t="s">
        <v>8681</v>
      </c>
      <c r="H1530" s="20" t="s">
        <v>8678</v>
      </c>
      <c r="J1530" s="16">
        <v>2023</v>
      </c>
      <c r="K1530" s="16" t="s">
        <v>8679</v>
      </c>
      <c r="L1530" s="16" t="s">
        <v>8680</v>
      </c>
      <c r="M1530" s="16" t="s">
        <v>7426</v>
      </c>
      <c r="N1530" s="16" t="s">
        <v>6127</v>
      </c>
      <c r="O1530" s="16" t="s">
        <v>1785</v>
      </c>
      <c r="P1530" s="16" t="s">
        <v>229</v>
      </c>
    </row>
    <row r="1531" spans="1:16" x14ac:dyDescent="0.5">
      <c r="A1531" s="14">
        <v>1530</v>
      </c>
      <c r="B1531" s="15">
        <v>45468</v>
      </c>
      <c r="C1531" s="16" t="s">
        <v>6174</v>
      </c>
      <c r="D1531" s="16" t="s">
        <v>4150</v>
      </c>
      <c r="E1531" s="16" t="s">
        <v>6365</v>
      </c>
      <c r="G1531" s="39" t="s">
        <v>8682</v>
      </c>
      <c r="H1531" s="20" t="s">
        <v>8678</v>
      </c>
      <c r="J1531" s="16">
        <v>2023</v>
      </c>
      <c r="K1531" s="16" t="s">
        <v>8679</v>
      </c>
      <c r="L1531" s="16" t="s">
        <v>8680</v>
      </c>
      <c r="M1531" s="16" t="s">
        <v>7426</v>
      </c>
      <c r="N1531" s="16" t="s">
        <v>6127</v>
      </c>
      <c r="O1531" s="16" t="s">
        <v>1785</v>
      </c>
      <c r="P1531" s="16" t="s">
        <v>229</v>
      </c>
    </row>
    <row r="1532" spans="1:16" x14ac:dyDescent="0.5">
      <c r="A1532" s="14">
        <v>1531</v>
      </c>
      <c r="B1532" s="15">
        <v>45468</v>
      </c>
      <c r="C1532" s="16" t="s">
        <v>4</v>
      </c>
      <c r="D1532" s="16" t="s">
        <v>2815</v>
      </c>
      <c r="E1532" s="16" t="s">
        <v>2816</v>
      </c>
      <c r="G1532" s="39" t="s">
        <v>8683</v>
      </c>
      <c r="H1532" s="20" t="s">
        <v>6792</v>
      </c>
      <c r="I1532" s="17" t="s">
        <v>7581</v>
      </c>
      <c r="J1532" s="16">
        <v>2023</v>
      </c>
      <c r="K1532" s="16" t="s">
        <v>4808</v>
      </c>
      <c r="L1532" s="16" t="s">
        <v>5745</v>
      </c>
      <c r="M1532" s="16" t="s">
        <v>6288</v>
      </c>
      <c r="N1532" s="16" t="s">
        <v>8684</v>
      </c>
      <c r="O1532" s="16" t="s">
        <v>8685</v>
      </c>
      <c r="P1532" s="16" t="s">
        <v>8686</v>
      </c>
    </row>
    <row r="1533" spans="1:16" x14ac:dyDescent="0.5">
      <c r="A1533" s="14">
        <v>1532</v>
      </c>
      <c r="B1533" s="15">
        <v>45468</v>
      </c>
      <c r="C1533" s="16" t="s">
        <v>4</v>
      </c>
      <c r="D1533" s="16" t="s">
        <v>8687</v>
      </c>
      <c r="E1533" s="16" t="s">
        <v>8688</v>
      </c>
      <c r="F1533" s="17" t="s">
        <v>8689</v>
      </c>
      <c r="G1533" s="39" t="s">
        <v>8690</v>
      </c>
      <c r="H1533" s="20" t="s">
        <v>5967</v>
      </c>
      <c r="I1533" s="17" t="s">
        <v>8691</v>
      </c>
      <c r="J1533" s="16">
        <v>2023</v>
      </c>
      <c r="K1533" s="16" t="s">
        <v>5815</v>
      </c>
      <c r="L1533" s="16" t="s">
        <v>166</v>
      </c>
      <c r="M1533" s="16" t="s">
        <v>5194</v>
      </c>
      <c r="N1533" s="16" t="s">
        <v>8692</v>
      </c>
      <c r="O1533" s="16" t="s">
        <v>8693</v>
      </c>
      <c r="P1533" s="16" t="s">
        <v>8694</v>
      </c>
    </row>
    <row r="1534" spans="1:16" x14ac:dyDescent="0.5">
      <c r="A1534" s="14">
        <v>1533</v>
      </c>
      <c r="B1534" s="15">
        <v>45468</v>
      </c>
      <c r="C1534" s="16" t="s">
        <v>12</v>
      </c>
      <c r="D1534" s="16" t="s">
        <v>8695</v>
      </c>
      <c r="E1534" s="16" t="s">
        <v>8696</v>
      </c>
      <c r="G1534" s="39" t="s">
        <v>8697</v>
      </c>
      <c r="H1534" s="20" t="s">
        <v>8698</v>
      </c>
      <c r="I1534" s="17" t="s">
        <v>8699</v>
      </c>
      <c r="J1534" s="16">
        <v>2023</v>
      </c>
      <c r="K1534" s="16" t="s">
        <v>5500</v>
      </c>
      <c r="L1534" s="16" t="s">
        <v>5136</v>
      </c>
      <c r="M1534" s="16" t="s">
        <v>5392</v>
      </c>
      <c r="O1534" s="16" t="s">
        <v>1800</v>
      </c>
      <c r="P1534" s="16" t="s">
        <v>229</v>
      </c>
    </row>
    <row r="1535" spans="1:16" x14ac:dyDescent="0.5">
      <c r="A1535" s="14">
        <v>1534</v>
      </c>
      <c r="B1535" s="15">
        <v>45468</v>
      </c>
      <c r="C1535" s="16" t="s">
        <v>4967</v>
      </c>
      <c r="D1535" s="16" t="s">
        <v>194</v>
      </c>
      <c r="E1535" s="16" t="s">
        <v>8700</v>
      </c>
      <c r="G1535" s="39" t="s">
        <v>8701</v>
      </c>
      <c r="H1535" s="20" t="s">
        <v>8702</v>
      </c>
      <c r="I1535" s="17" t="s">
        <v>8703</v>
      </c>
      <c r="J1535" s="16">
        <v>2023</v>
      </c>
      <c r="K1535" s="16" t="s">
        <v>8704</v>
      </c>
      <c r="L1535" s="16" t="s">
        <v>6113</v>
      </c>
      <c r="M1535" s="16" t="s">
        <v>8705</v>
      </c>
      <c r="N1535" s="16" t="s">
        <v>8706</v>
      </c>
      <c r="O1535" s="16" t="s">
        <v>5158</v>
      </c>
      <c r="P1535" s="16" t="s">
        <v>229</v>
      </c>
    </row>
    <row r="1536" spans="1:16" x14ac:dyDescent="0.5">
      <c r="A1536" s="14">
        <v>1535</v>
      </c>
      <c r="B1536" s="15">
        <v>45468</v>
      </c>
      <c r="C1536" s="16" t="s">
        <v>4967</v>
      </c>
      <c r="D1536" s="16" t="s">
        <v>3595</v>
      </c>
      <c r="E1536" s="16" t="s">
        <v>8707</v>
      </c>
      <c r="F1536" s="17" t="s">
        <v>8708</v>
      </c>
      <c r="G1536" s="39" t="s">
        <v>8709</v>
      </c>
      <c r="H1536" s="20" t="s">
        <v>6468</v>
      </c>
      <c r="I1536" s="17" t="s">
        <v>8710</v>
      </c>
      <c r="J1536" s="16">
        <v>2023</v>
      </c>
      <c r="K1536" s="16" t="s">
        <v>5500</v>
      </c>
      <c r="L1536" s="16" t="s">
        <v>5453</v>
      </c>
      <c r="M1536" s="16" t="s">
        <v>5392</v>
      </c>
      <c r="O1536" s="16" t="s">
        <v>1800</v>
      </c>
      <c r="P1536" s="16" t="s">
        <v>8711</v>
      </c>
    </row>
    <row r="1537" spans="1:16" x14ac:dyDescent="0.5">
      <c r="A1537" s="14">
        <v>1536</v>
      </c>
      <c r="B1537" s="15">
        <v>45468</v>
      </c>
      <c r="C1537" s="16" t="s">
        <v>4</v>
      </c>
      <c r="D1537" s="16" t="s">
        <v>8712</v>
      </c>
      <c r="E1537" s="16" t="s">
        <v>8713</v>
      </c>
      <c r="G1537" s="39" t="s">
        <v>8714</v>
      </c>
      <c r="H1537" s="20" t="s">
        <v>8715</v>
      </c>
      <c r="I1537" s="17" t="s">
        <v>8716</v>
      </c>
      <c r="J1537" s="16">
        <v>2022</v>
      </c>
      <c r="K1537" s="16" t="s">
        <v>8717</v>
      </c>
      <c r="L1537" s="16" t="s">
        <v>4812</v>
      </c>
      <c r="O1537" s="16" t="s">
        <v>1177</v>
      </c>
      <c r="P1537" s="16" t="s">
        <v>229</v>
      </c>
    </row>
    <row r="1538" spans="1:16" x14ac:dyDescent="0.5">
      <c r="A1538" s="14">
        <v>1537</v>
      </c>
      <c r="B1538" s="15">
        <v>45468</v>
      </c>
      <c r="C1538" s="16" t="s">
        <v>4</v>
      </c>
      <c r="D1538" s="16" t="s">
        <v>8718</v>
      </c>
      <c r="E1538" s="16" t="s">
        <v>8719</v>
      </c>
      <c r="F1538" s="17" t="s">
        <v>8720</v>
      </c>
      <c r="G1538" s="39" t="s">
        <v>8721</v>
      </c>
      <c r="H1538" s="20" t="s">
        <v>458</v>
      </c>
      <c r="I1538" s="17" t="s">
        <v>8722</v>
      </c>
      <c r="J1538" s="16">
        <v>2023</v>
      </c>
      <c r="K1538" s="16" t="s">
        <v>4837</v>
      </c>
      <c r="L1538" s="16" t="s">
        <v>5555</v>
      </c>
      <c r="M1538" s="16" t="s">
        <v>5194</v>
      </c>
      <c r="N1538" s="16" t="s">
        <v>8723</v>
      </c>
      <c r="O1538" s="16" t="s">
        <v>8724</v>
      </c>
      <c r="P1538" s="16" t="s">
        <v>7392</v>
      </c>
    </row>
    <row r="1539" spans="1:16" x14ac:dyDescent="0.5">
      <c r="A1539" s="14">
        <v>1538</v>
      </c>
      <c r="B1539" s="15">
        <v>45468</v>
      </c>
      <c r="C1539" s="16" t="s">
        <v>4352</v>
      </c>
      <c r="D1539" s="16" t="s">
        <v>8725</v>
      </c>
      <c r="E1539" s="16" t="s">
        <v>8726</v>
      </c>
      <c r="G1539" s="39" t="s">
        <v>8727</v>
      </c>
      <c r="H1539" s="20" t="s">
        <v>8728</v>
      </c>
      <c r="J1539" s="16">
        <v>2024</v>
      </c>
      <c r="K1539" s="16" t="s">
        <v>6042</v>
      </c>
      <c r="L1539" s="16" t="s">
        <v>22</v>
      </c>
      <c r="M1539" s="16" t="s">
        <v>3545</v>
      </c>
      <c r="N1539" s="16" t="s">
        <v>5681</v>
      </c>
      <c r="O1539" s="16" t="s">
        <v>3141</v>
      </c>
      <c r="P1539" s="16" t="s">
        <v>8729</v>
      </c>
    </row>
    <row r="1540" spans="1:16" x14ac:dyDescent="0.5">
      <c r="A1540" s="14">
        <v>1539</v>
      </c>
      <c r="B1540" s="15">
        <v>45468</v>
      </c>
      <c r="C1540" s="16" t="s">
        <v>4352</v>
      </c>
      <c r="D1540" s="16" t="s">
        <v>8730</v>
      </c>
      <c r="E1540" s="16" t="s">
        <v>8731</v>
      </c>
      <c r="G1540" s="39" t="s">
        <v>8732</v>
      </c>
      <c r="H1540" s="20" t="s">
        <v>8733</v>
      </c>
      <c r="J1540" s="16">
        <v>2022</v>
      </c>
      <c r="K1540" s="16" t="s">
        <v>8734</v>
      </c>
      <c r="L1540" s="16" t="s">
        <v>8735</v>
      </c>
      <c r="M1540" s="16" t="s">
        <v>8736</v>
      </c>
      <c r="O1540" s="16" t="s">
        <v>7075</v>
      </c>
      <c r="P1540" s="16" t="s">
        <v>229</v>
      </c>
    </row>
    <row r="1541" spans="1:16" x14ac:dyDescent="0.5">
      <c r="A1541" s="14">
        <v>1540</v>
      </c>
      <c r="B1541" s="15">
        <v>45468</v>
      </c>
      <c r="C1541" s="16" t="s">
        <v>4</v>
      </c>
      <c r="D1541" s="16" t="s">
        <v>2298</v>
      </c>
      <c r="E1541" s="16" t="s">
        <v>2299</v>
      </c>
      <c r="F1541" s="17" t="s">
        <v>8737</v>
      </c>
      <c r="G1541" s="39" t="s">
        <v>8738</v>
      </c>
      <c r="H1541" s="20" t="s">
        <v>4776</v>
      </c>
      <c r="I1541" s="17" t="s">
        <v>5589</v>
      </c>
      <c r="J1541" s="16">
        <v>2024</v>
      </c>
      <c r="K1541" s="16" t="s">
        <v>5265</v>
      </c>
      <c r="L1541" s="16" t="s">
        <v>6161</v>
      </c>
      <c r="M1541" s="16" t="s">
        <v>8739</v>
      </c>
      <c r="N1541" s="16" t="s">
        <v>5445</v>
      </c>
      <c r="O1541" s="16" t="s">
        <v>1785</v>
      </c>
      <c r="P1541" s="16" t="s">
        <v>4874</v>
      </c>
    </row>
    <row r="1542" spans="1:16" x14ac:dyDescent="0.5">
      <c r="A1542" s="14">
        <v>1541</v>
      </c>
      <c r="B1542" s="15">
        <v>45468</v>
      </c>
      <c r="C1542" s="16" t="s">
        <v>4352</v>
      </c>
      <c r="D1542" s="16" t="s">
        <v>8740</v>
      </c>
      <c r="E1542" s="16" t="s">
        <v>8741</v>
      </c>
      <c r="G1542" s="39" t="s">
        <v>8742</v>
      </c>
      <c r="H1542" s="20" t="s">
        <v>8743</v>
      </c>
      <c r="J1542" s="16">
        <v>2024</v>
      </c>
      <c r="K1542" s="16" t="s">
        <v>6165</v>
      </c>
      <c r="L1542" s="16" t="s">
        <v>8199</v>
      </c>
      <c r="M1542" s="16" t="s">
        <v>4953</v>
      </c>
      <c r="O1542" s="16" t="s">
        <v>1785</v>
      </c>
      <c r="P1542" s="16" t="s">
        <v>7481</v>
      </c>
    </row>
    <row r="1543" spans="1:16" x14ac:dyDescent="0.5">
      <c r="A1543" s="14">
        <v>1542</v>
      </c>
      <c r="B1543" s="15">
        <v>45468</v>
      </c>
      <c r="C1543" s="16" t="s">
        <v>4</v>
      </c>
      <c r="D1543" s="16" t="s">
        <v>8744</v>
      </c>
      <c r="E1543" s="16" t="s">
        <v>8745</v>
      </c>
      <c r="F1543" s="17" t="s">
        <v>8746</v>
      </c>
      <c r="G1543" s="39" t="s">
        <v>8747</v>
      </c>
      <c r="H1543" s="20" t="s">
        <v>8748</v>
      </c>
      <c r="J1543" s="16">
        <v>2024</v>
      </c>
      <c r="K1543" s="16" t="s">
        <v>5175</v>
      </c>
      <c r="L1543" s="16" t="s">
        <v>8749</v>
      </c>
      <c r="M1543" s="16" t="s">
        <v>8750</v>
      </c>
      <c r="N1543" s="16" t="s">
        <v>52</v>
      </c>
      <c r="O1543" s="16" t="s">
        <v>8751</v>
      </c>
      <c r="P1543" s="16" t="s">
        <v>8752</v>
      </c>
    </row>
    <row r="1544" spans="1:16" x14ac:dyDescent="0.5">
      <c r="A1544" s="14">
        <v>1543</v>
      </c>
      <c r="B1544" s="15">
        <v>45468</v>
      </c>
      <c r="C1544" s="16" t="s">
        <v>4</v>
      </c>
      <c r="D1544" s="16" t="s">
        <v>7646</v>
      </c>
      <c r="E1544" s="16" t="s">
        <v>7647</v>
      </c>
      <c r="F1544" s="17" t="s">
        <v>8753</v>
      </c>
      <c r="G1544" s="39" t="s">
        <v>8754</v>
      </c>
      <c r="H1544" s="20" t="s">
        <v>6819</v>
      </c>
      <c r="I1544" s="17" t="s">
        <v>5589</v>
      </c>
      <c r="J1544" s="16">
        <v>2024</v>
      </c>
      <c r="K1544" s="16" t="s">
        <v>5453</v>
      </c>
      <c r="L1544" s="16" t="s">
        <v>8755</v>
      </c>
      <c r="M1544" s="16" t="s">
        <v>4953</v>
      </c>
      <c r="N1544" s="16" t="s">
        <v>8756</v>
      </c>
      <c r="O1544" s="16" t="s">
        <v>1800</v>
      </c>
      <c r="P1544" s="16" t="s">
        <v>229</v>
      </c>
    </row>
    <row r="1545" spans="1:16" x14ac:dyDescent="0.5">
      <c r="A1545" s="14">
        <v>1544</v>
      </c>
      <c r="B1545" s="15">
        <v>45468</v>
      </c>
      <c r="C1545" s="16" t="s">
        <v>4</v>
      </c>
      <c r="D1545" s="16" t="s">
        <v>8757</v>
      </c>
      <c r="E1545" s="16" t="s">
        <v>8758</v>
      </c>
      <c r="F1545" s="17" t="s">
        <v>8759</v>
      </c>
      <c r="G1545" s="39" t="s">
        <v>8760</v>
      </c>
      <c r="H1545" s="20" t="s">
        <v>4386</v>
      </c>
      <c r="I1545" s="17" t="s">
        <v>6803</v>
      </c>
      <c r="J1545" s="16">
        <v>2024</v>
      </c>
      <c r="K1545" s="16" t="s">
        <v>8761</v>
      </c>
      <c r="L1545" s="16" t="s">
        <v>5722</v>
      </c>
      <c r="M1545" s="16" t="s">
        <v>8762</v>
      </c>
      <c r="N1545" s="16" t="s">
        <v>2570</v>
      </c>
      <c r="O1545" s="16" t="s">
        <v>3141</v>
      </c>
      <c r="P1545" s="16" t="s">
        <v>7971</v>
      </c>
    </row>
    <row r="1546" spans="1:16" x14ac:dyDescent="0.5">
      <c r="A1546" s="14">
        <v>1545</v>
      </c>
      <c r="B1546" s="15">
        <v>45468</v>
      </c>
      <c r="C1546" s="16" t="s">
        <v>12</v>
      </c>
      <c r="D1546" s="16" t="s">
        <v>8763</v>
      </c>
      <c r="E1546" s="16" t="s">
        <v>8764</v>
      </c>
      <c r="F1546" s="17" t="s">
        <v>8765</v>
      </c>
      <c r="G1546" s="39" t="s">
        <v>8766</v>
      </c>
      <c r="H1546" s="20" t="s">
        <v>8767</v>
      </c>
      <c r="I1546" s="17" t="s">
        <v>8768</v>
      </c>
      <c r="J1546" s="16">
        <v>2024</v>
      </c>
      <c r="K1546" s="16" t="s">
        <v>8769</v>
      </c>
      <c r="L1546" s="16" t="s">
        <v>8770</v>
      </c>
      <c r="M1546" s="16" t="s">
        <v>8771</v>
      </c>
      <c r="N1546" s="16" t="s">
        <v>8772</v>
      </c>
      <c r="O1546" s="16" t="s">
        <v>8770</v>
      </c>
      <c r="P1546" s="16" t="s">
        <v>6271</v>
      </c>
    </row>
    <row r="1547" spans="1:16" x14ac:dyDescent="0.5">
      <c r="A1547" s="14">
        <v>1546</v>
      </c>
      <c r="B1547" s="15">
        <v>45468</v>
      </c>
      <c r="C1547" s="16" t="s">
        <v>12</v>
      </c>
      <c r="D1547" s="16" t="s">
        <v>8773</v>
      </c>
      <c r="E1547" s="16" t="s">
        <v>8774</v>
      </c>
      <c r="G1547" s="39" t="s">
        <v>8775</v>
      </c>
      <c r="H1547" s="20" t="s">
        <v>8776</v>
      </c>
      <c r="I1547" s="17" t="s">
        <v>8777</v>
      </c>
      <c r="J1547" s="16">
        <v>2024</v>
      </c>
      <c r="K1547" s="16" t="s">
        <v>8778</v>
      </c>
      <c r="L1547" s="16" t="s">
        <v>8779</v>
      </c>
      <c r="M1547" s="16" t="s">
        <v>5445</v>
      </c>
      <c r="N1547" s="16" t="s">
        <v>8780</v>
      </c>
      <c r="O1547" s="16" t="s">
        <v>1785</v>
      </c>
      <c r="P1547" s="16" t="s">
        <v>7428</v>
      </c>
    </row>
    <row r="1548" spans="1:16" x14ac:dyDescent="0.5">
      <c r="A1548" s="14">
        <v>1547</v>
      </c>
      <c r="B1548" s="15">
        <v>45468</v>
      </c>
      <c r="C1548" s="16" t="s">
        <v>4</v>
      </c>
      <c r="D1548" s="16" t="s">
        <v>8781</v>
      </c>
      <c r="E1548" s="16" t="s">
        <v>8782</v>
      </c>
      <c r="F1548" s="17" t="s">
        <v>8783</v>
      </c>
      <c r="G1548" s="39" t="s">
        <v>8784</v>
      </c>
      <c r="H1548" s="20" t="s">
        <v>6827</v>
      </c>
      <c r="I1548" s="17" t="s">
        <v>8785</v>
      </c>
      <c r="J1548" s="16">
        <v>2024</v>
      </c>
      <c r="K1548" s="16" t="s">
        <v>4953</v>
      </c>
      <c r="L1548" s="16" t="s">
        <v>8786</v>
      </c>
      <c r="M1548" s="16" t="s">
        <v>8787</v>
      </c>
      <c r="N1548" s="16" t="s">
        <v>5148</v>
      </c>
      <c r="O1548" s="16" t="s">
        <v>5855</v>
      </c>
      <c r="P1548" s="16" t="s">
        <v>6271</v>
      </c>
    </row>
    <row r="1549" spans="1:16" x14ac:dyDescent="0.5">
      <c r="A1549" s="14">
        <v>1548</v>
      </c>
      <c r="B1549" s="15">
        <v>45470</v>
      </c>
      <c r="C1549" s="16" t="s">
        <v>4</v>
      </c>
      <c r="D1549" s="16" t="s">
        <v>5456</v>
      </c>
      <c r="E1549" s="16" t="s">
        <v>5455</v>
      </c>
      <c r="G1549" s="39" t="s">
        <v>8788</v>
      </c>
      <c r="H1549" s="20" t="s">
        <v>4290</v>
      </c>
      <c r="I1549" s="17" t="s">
        <v>8789</v>
      </c>
      <c r="J1549" s="16">
        <v>2023</v>
      </c>
      <c r="K1549" s="16" t="s">
        <v>4953</v>
      </c>
      <c r="L1549" s="16" t="s">
        <v>5453</v>
      </c>
      <c r="M1549" s="16" t="s">
        <v>30</v>
      </c>
      <c r="N1549" s="16" t="s">
        <v>8790</v>
      </c>
      <c r="O1549" s="16" t="s">
        <v>1800</v>
      </c>
      <c r="P1549" s="16" t="s">
        <v>229</v>
      </c>
    </row>
    <row r="1550" spans="1:16" x14ac:dyDescent="0.5">
      <c r="A1550" s="14">
        <v>1549</v>
      </c>
      <c r="B1550" s="15">
        <v>45470</v>
      </c>
      <c r="C1550" s="16" t="s">
        <v>4</v>
      </c>
      <c r="D1550" s="16" t="s">
        <v>2106</v>
      </c>
      <c r="E1550" s="16" t="s">
        <v>8791</v>
      </c>
      <c r="F1550" s="17" t="s">
        <v>8792</v>
      </c>
      <c r="G1550" s="39" t="s">
        <v>8793</v>
      </c>
      <c r="H1550" s="20" t="s">
        <v>5344</v>
      </c>
      <c r="I1550" s="17" t="s">
        <v>5634</v>
      </c>
      <c r="J1550" s="16">
        <v>2024</v>
      </c>
      <c r="K1550" s="16" t="s">
        <v>8794</v>
      </c>
      <c r="L1550" s="16" t="s">
        <v>8795</v>
      </c>
      <c r="M1550" s="16" t="s">
        <v>7735</v>
      </c>
      <c r="N1550" s="16" t="s">
        <v>5445</v>
      </c>
      <c r="O1550" s="16" t="s">
        <v>1785</v>
      </c>
      <c r="P1550" s="16" t="s">
        <v>5038</v>
      </c>
    </row>
    <row r="1551" spans="1:16" x14ac:dyDescent="0.5">
      <c r="A1551" s="14">
        <v>1550</v>
      </c>
      <c r="B1551" s="15">
        <v>45470</v>
      </c>
      <c r="C1551" s="16" t="s">
        <v>12</v>
      </c>
      <c r="D1551" s="16" t="s">
        <v>8796</v>
      </c>
      <c r="E1551" s="16" t="s">
        <v>8797</v>
      </c>
      <c r="G1551" s="39" t="s">
        <v>8798</v>
      </c>
      <c r="H1551" s="20" t="s">
        <v>8799</v>
      </c>
      <c r="I1551" s="17" t="s">
        <v>8800</v>
      </c>
      <c r="J1551" s="16">
        <v>2021</v>
      </c>
      <c r="K1551" s="16" t="s">
        <v>4957</v>
      </c>
      <c r="L1551" s="16" t="s">
        <v>4806</v>
      </c>
      <c r="M1551" s="16" t="s">
        <v>8801</v>
      </c>
      <c r="O1551" s="16" t="s">
        <v>7908</v>
      </c>
      <c r="P1551" s="16" t="s">
        <v>6141</v>
      </c>
    </row>
    <row r="1552" spans="1:16" x14ac:dyDescent="0.5">
      <c r="A1552" s="14">
        <v>1551</v>
      </c>
      <c r="B1552" s="15">
        <v>45470</v>
      </c>
      <c r="C1552" s="16" t="s">
        <v>12</v>
      </c>
      <c r="D1552" s="16" t="s">
        <v>8802</v>
      </c>
      <c r="E1552" s="16" t="s">
        <v>8803</v>
      </c>
      <c r="F1552" s="17" t="s">
        <v>8804</v>
      </c>
      <c r="G1552" s="39" t="s">
        <v>8805</v>
      </c>
      <c r="H1552" s="20" t="s">
        <v>2437</v>
      </c>
      <c r="J1552" s="16">
        <v>2024</v>
      </c>
      <c r="K1552" s="16" t="s">
        <v>5567</v>
      </c>
      <c r="L1552" s="16" t="s">
        <v>8806</v>
      </c>
      <c r="M1552" s="16" t="s">
        <v>8807</v>
      </c>
      <c r="N1552" s="16" t="s">
        <v>8808</v>
      </c>
      <c r="O1552" s="16" t="s">
        <v>1785</v>
      </c>
      <c r="P1552" s="16" t="s">
        <v>8809</v>
      </c>
    </row>
    <row r="1553" spans="1:16" x14ac:dyDescent="0.5">
      <c r="A1553" s="14">
        <v>1552</v>
      </c>
      <c r="B1553" s="15">
        <v>45470</v>
      </c>
      <c r="C1553" s="16" t="s">
        <v>4</v>
      </c>
      <c r="D1553" s="16" t="s">
        <v>2790</v>
      </c>
      <c r="E1553" s="16" t="s">
        <v>8810</v>
      </c>
      <c r="G1553" s="39" t="s">
        <v>8811</v>
      </c>
      <c r="H1553" s="20" t="s">
        <v>8812</v>
      </c>
      <c r="J1553" s="16">
        <v>2024</v>
      </c>
      <c r="K1553" s="16" t="s">
        <v>8188</v>
      </c>
      <c r="L1553" s="16" t="s">
        <v>7303</v>
      </c>
      <c r="M1553" s="16" t="s">
        <v>6745</v>
      </c>
      <c r="N1553" s="16" t="s">
        <v>8813</v>
      </c>
      <c r="O1553" s="16" t="s">
        <v>5158</v>
      </c>
      <c r="P1553" s="16" t="s">
        <v>5725</v>
      </c>
    </row>
    <row r="1554" spans="1:16" x14ac:dyDescent="0.5">
      <c r="A1554" s="14">
        <v>1553</v>
      </c>
      <c r="B1554" s="15">
        <v>45470</v>
      </c>
      <c r="C1554" s="16" t="s">
        <v>4</v>
      </c>
      <c r="D1554" s="16" t="s">
        <v>8814</v>
      </c>
      <c r="E1554" s="16" t="s">
        <v>8815</v>
      </c>
      <c r="F1554" s="17" t="s">
        <v>8816</v>
      </c>
      <c r="G1554" s="39" t="s">
        <v>8817</v>
      </c>
      <c r="H1554" s="20" t="s">
        <v>2714</v>
      </c>
      <c r="I1554" s="17" t="s">
        <v>8818</v>
      </c>
      <c r="J1554" s="16">
        <v>2024</v>
      </c>
      <c r="K1554" s="16" t="s">
        <v>5500</v>
      </c>
      <c r="L1554" s="16" t="s">
        <v>8819</v>
      </c>
      <c r="M1554" s="16" t="s">
        <v>8820</v>
      </c>
      <c r="N1554" s="16" t="s">
        <v>4808</v>
      </c>
      <c r="O1554" s="16" t="s">
        <v>8821</v>
      </c>
      <c r="P1554" s="16" t="s">
        <v>8822</v>
      </c>
    </row>
    <row r="1555" spans="1:16" x14ac:dyDescent="0.5">
      <c r="A1555" s="14">
        <v>1554</v>
      </c>
      <c r="B1555" s="15">
        <v>45470</v>
      </c>
      <c r="C1555" s="16" t="s">
        <v>4</v>
      </c>
      <c r="D1555" s="16" t="s">
        <v>8823</v>
      </c>
      <c r="E1555" s="16" t="s">
        <v>8824</v>
      </c>
      <c r="F1555" s="17" t="s">
        <v>8825</v>
      </c>
      <c r="G1555" s="39" t="s">
        <v>8826</v>
      </c>
      <c r="H1555" s="20" t="s">
        <v>8827</v>
      </c>
      <c r="I1555" s="17" t="s">
        <v>5589</v>
      </c>
      <c r="J1555" s="16">
        <v>2024</v>
      </c>
      <c r="K1555" s="16" t="s">
        <v>6213</v>
      </c>
      <c r="L1555" s="16" t="s">
        <v>8828</v>
      </c>
      <c r="M1555" s="16" t="s">
        <v>8829</v>
      </c>
      <c r="N1555" s="16" t="s">
        <v>5609</v>
      </c>
      <c r="O1555" s="16" t="s">
        <v>8830</v>
      </c>
      <c r="P1555" s="16" t="s">
        <v>8831</v>
      </c>
    </row>
    <row r="1556" spans="1:16" x14ac:dyDescent="0.5">
      <c r="A1556" s="14">
        <v>1555</v>
      </c>
      <c r="B1556" s="15">
        <v>45470</v>
      </c>
      <c r="C1556" s="16" t="s">
        <v>12</v>
      </c>
      <c r="D1556" s="16" t="s">
        <v>8832</v>
      </c>
      <c r="E1556" s="16" t="s">
        <v>8833</v>
      </c>
      <c r="F1556" s="17" t="s">
        <v>8834</v>
      </c>
      <c r="G1556" s="39" t="s">
        <v>8835</v>
      </c>
      <c r="H1556" s="20" t="s">
        <v>5751</v>
      </c>
      <c r="J1556" s="16">
        <v>2024</v>
      </c>
      <c r="K1556" s="16" t="s">
        <v>5731</v>
      </c>
      <c r="L1556" s="16" t="s">
        <v>6172</v>
      </c>
      <c r="M1556" s="16" t="s">
        <v>8836</v>
      </c>
      <c r="N1556" s="16" t="s">
        <v>4812</v>
      </c>
      <c r="O1556" s="16" t="s">
        <v>5221</v>
      </c>
      <c r="P1556" s="16" t="s">
        <v>8837</v>
      </c>
    </row>
    <row r="1557" spans="1:16" x14ac:dyDescent="0.5">
      <c r="A1557" s="14">
        <v>1556</v>
      </c>
      <c r="B1557" s="15">
        <v>45470</v>
      </c>
      <c r="C1557" s="16" t="s">
        <v>4</v>
      </c>
      <c r="D1557" s="16" t="s">
        <v>8838</v>
      </c>
      <c r="E1557" s="16" t="s">
        <v>8839</v>
      </c>
      <c r="F1557" s="17" t="s">
        <v>8840</v>
      </c>
      <c r="G1557" s="39" t="s">
        <v>8841</v>
      </c>
      <c r="H1557" s="20" t="s">
        <v>8842</v>
      </c>
      <c r="I1557" s="17" t="s">
        <v>8843</v>
      </c>
      <c r="J1557" s="16">
        <v>2023</v>
      </c>
      <c r="K1557" s="16" t="s">
        <v>5453</v>
      </c>
      <c r="L1557" s="16" t="s">
        <v>4952</v>
      </c>
      <c r="M1557" s="16" t="s">
        <v>8844</v>
      </c>
      <c r="O1557" s="16" t="s">
        <v>5495</v>
      </c>
      <c r="P1557" s="16" t="s">
        <v>7533</v>
      </c>
    </row>
    <row r="1558" spans="1:16" x14ac:dyDescent="0.5">
      <c r="A1558" s="14">
        <v>1557</v>
      </c>
      <c r="B1558" s="15">
        <v>45470</v>
      </c>
      <c r="C1558" s="16" t="s">
        <v>12</v>
      </c>
      <c r="D1558" s="16" t="s">
        <v>8845</v>
      </c>
      <c r="E1558" s="16" t="s">
        <v>8846</v>
      </c>
      <c r="F1558" s="17" t="s">
        <v>3457</v>
      </c>
      <c r="G1558" s="39" t="s">
        <v>8847</v>
      </c>
      <c r="H1558" s="20" t="s">
        <v>8848</v>
      </c>
      <c r="I1558" s="17" t="s">
        <v>8849</v>
      </c>
      <c r="J1558" s="16">
        <v>2024</v>
      </c>
      <c r="K1558" s="16" t="s">
        <v>8850</v>
      </c>
      <c r="L1558" s="16" t="s">
        <v>8851</v>
      </c>
      <c r="M1558" s="16" t="s">
        <v>6884</v>
      </c>
      <c r="N1558" s="16" t="s">
        <v>8852</v>
      </c>
      <c r="O1558" s="16" t="s">
        <v>8853</v>
      </c>
      <c r="P1558" s="16" t="s">
        <v>8854</v>
      </c>
    </row>
    <row r="1559" spans="1:16" x14ac:dyDescent="0.5">
      <c r="A1559" s="14">
        <v>1558</v>
      </c>
      <c r="B1559" s="15">
        <v>45470</v>
      </c>
      <c r="C1559" s="16" t="s">
        <v>12</v>
      </c>
      <c r="D1559" s="16" t="s">
        <v>3826</v>
      </c>
      <c r="E1559" s="16" t="s">
        <v>3825</v>
      </c>
      <c r="F1559" s="17" t="s">
        <v>8855</v>
      </c>
      <c r="G1559" s="39" t="s">
        <v>8856</v>
      </c>
      <c r="H1559" s="20" t="s">
        <v>5751</v>
      </c>
      <c r="I1559" s="17" t="s">
        <v>8857</v>
      </c>
      <c r="J1559" s="16">
        <v>2024</v>
      </c>
      <c r="K1559" s="16" t="s">
        <v>5753</v>
      </c>
      <c r="L1559" s="16" t="s">
        <v>5916</v>
      </c>
      <c r="M1559" s="16" t="s">
        <v>8199</v>
      </c>
      <c r="N1559" s="16" t="s">
        <v>5608</v>
      </c>
      <c r="O1559" s="16" t="s">
        <v>4888</v>
      </c>
      <c r="P1559" s="16" t="s">
        <v>5038</v>
      </c>
    </row>
    <row r="1560" spans="1:16" x14ac:dyDescent="0.5">
      <c r="A1560" s="14">
        <v>1559</v>
      </c>
      <c r="B1560" s="15">
        <v>45470</v>
      </c>
      <c r="C1560" s="16" t="s">
        <v>4352</v>
      </c>
      <c r="D1560" s="16" t="s">
        <v>8858</v>
      </c>
      <c r="E1560" s="16" t="s">
        <v>8859</v>
      </c>
      <c r="G1560" s="39" t="s">
        <v>8860</v>
      </c>
      <c r="H1560" s="20" t="s">
        <v>8861</v>
      </c>
      <c r="J1560" s="16">
        <v>2021</v>
      </c>
      <c r="K1560" s="16" t="s">
        <v>5753</v>
      </c>
      <c r="L1560" s="16" t="s">
        <v>6893</v>
      </c>
      <c r="M1560" s="16" t="s">
        <v>8862</v>
      </c>
      <c r="N1560" s="16" t="s">
        <v>8863</v>
      </c>
      <c r="O1560" s="16" t="s">
        <v>6893</v>
      </c>
      <c r="P1560" s="16" t="s">
        <v>8864</v>
      </c>
    </row>
    <row r="1561" spans="1:16" x14ac:dyDescent="0.5">
      <c r="A1561" s="14">
        <v>1560</v>
      </c>
      <c r="B1561" s="15">
        <v>45470</v>
      </c>
      <c r="C1561" s="16" t="s">
        <v>4</v>
      </c>
      <c r="D1561" s="16" t="s">
        <v>8865</v>
      </c>
      <c r="E1561" s="16" t="s">
        <v>8866</v>
      </c>
      <c r="F1561" s="17" t="s">
        <v>8867</v>
      </c>
      <c r="G1561" s="39" t="s">
        <v>8868</v>
      </c>
      <c r="H1561" s="20" t="s">
        <v>2629</v>
      </c>
      <c r="I1561" s="17" t="s">
        <v>8869</v>
      </c>
      <c r="J1561" s="16">
        <v>2024</v>
      </c>
      <c r="K1561" s="16" t="s">
        <v>5567</v>
      </c>
      <c r="L1561" s="16" t="s">
        <v>8870</v>
      </c>
      <c r="M1561" s="16" t="s">
        <v>8871</v>
      </c>
      <c r="O1561" s="16" t="s">
        <v>5158</v>
      </c>
      <c r="P1561" s="16" t="s">
        <v>8872</v>
      </c>
    </row>
    <row r="1562" spans="1:16" x14ac:dyDescent="0.5">
      <c r="A1562" s="14">
        <v>1561</v>
      </c>
      <c r="B1562" s="15">
        <v>45470</v>
      </c>
      <c r="C1562" s="16" t="s">
        <v>4</v>
      </c>
      <c r="D1562" s="16" t="s">
        <v>8873</v>
      </c>
      <c r="E1562" s="16" t="s">
        <v>8874</v>
      </c>
      <c r="F1562" s="17" t="s">
        <v>8875</v>
      </c>
      <c r="G1562" s="39" t="s">
        <v>8876</v>
      </c>
      <c r="H1562" s="20" t="s">
        <v>8877</v>
      </c>
      <c r="I1562" s="17" t="s">
        <v>8878</v>
      </c>
      <c r="J1562" s="16">
        <v>2024</v>
      </c>
      <c r="K1562" s="16" t="s">
        <v>5892</v>
      </c>
      <c r="L1562" s="16" t="s">
        <v>6372</v>
      </c>
      <c r="M1562" s="16" t="s">
        <v>8879</v>
      </c>
      <c r="N1562" s="16" t="s">
        <v>7075</v>
      </c>
      <c r="O1562" s="16" t="s">
        <v>7075</v>
      </c>
      <c r="P1562" s="16" t="s">
        <v>7533</v>
      </c>
    </row>
    <row r="1563" spans="1:16" x14ac:dyDescent="0.5">
      <c r="A1563" s="14">
        <v>1562</v>
      </c>
      <c r="B1563" s="15">
        <v>45470</v>
      </c>
      <c r="C1563" s="16" t="s">
        <v>12</v>
      </c>
      <c r="D1563" s="16" t="s">
        <v>8880</v>
      </c>
      <c r="E1563" s="16" t="s">
        <v>8881</v>
      </c>
      <c r="F1563" s="17" t="s">
        <v>8882</v>
      </c>
      <c r="G1563" s="39" t="s">
        <v>8883</v>
      </c>
      <c r="H1563" s="20" t="str">
        <f>$H$1568</f>
        <v xml:space="preserve"> International Journal of Research and Innovation in Social Science</v>
      </c>
      <c r="I1563" s="17" t="s">
        <v>8884</v>
      </c>
      <c r="J1563" s="16">
        <v>2024</v>
      </c>
      <c r="K1563" s="16" t="s">
        <v>8885</v>
      </c>
      <c r="L1563" s="16" t="s">
        <v>8886</v>
      </c>
      <c r="M1563" s="16" t="s">
        <v>5825</v>
      </c>
      <c r="N1563" s="16" t="s">
        <v>8887</v>
      </c>
      <c r="O1563" s="16" t="s">
        <v>1785</v>
      </c>
      <c r="P1563" s="16" t="s">
        <v>229</v>
      </c>
    </row>
    <row r="1564" spans="1:16" x14ac:dyDescent="0.5">
      <c r="A1564" s="14">
        <v>1563</v>
      </c>
      <c r="B1564" s="15">
        <v>45470</v>
      </c>
      <c r="C1564" s="16" t="s">
        <v>4</v>
      </c>
      <c r="D1564" s="16" t="s">
        <v>8888</v>
      </c>
      <c r="E1564" s="16" t="s">
        <v>8889</v>
      </c>
      <c r="F1564" s="17" t="s">
        <v>8890</v>
      </c>
      <c r="G1564" s="39" t="s">
        <v>8891</v>
      </c>
      <c r="H1564" s="20" t="s">
        <v>8892</v>
      </c>
      <c r="I1564" s="17" t="s">
        <v>8893</v>
      </c>
      <c r="J1564" s="16">
        <v>2024</v>
      </c>
      <c r="K1564" s="16" t="s">
        <v>8894</v>
      </c>
      <c r="L1564" s="16" t="s">
        <v>7927</v>
      </c>
      <c r="M1564" s="16" t="s">
        <v>8895</v>
      </c>
      <c r="N1564" s="16" t="s">
        <v>5681</v>
      </c>
      <c r="O1564" s="16" t="s">
        <v>3262</v>
      </c>
      <c r="P1564" s="16" t="s">
        <v>4855</v>
      </c>
    </row>
    <row r="1565" spans="1:16" x14ac:dyDescent="0.5">
      <c r="A1565" s="14">
        <v>1564</v>
      </c>
      <c r="B1565" s="15">
        <v>45470</v>
      </c>
      <c r="C1565" s="16" t="s">
        <v>12</v>
      </c>
      <c r="D1565" s="16" t="s">
        <v>8896</v>
      </c>
      <c r="E1565" s="16" t="s">
        <v>8897</v>
      </c>
      <c r="G1565" s="39" t="s">
        <v>8898</v>
      </c>
      <c r="H1565" s="20" t="s">
        <v>8899</v>
      </c>
      <c r="I1565" s="17" t="s">
        <v>8900</v>
      </c>
      <c r="J1565" s="16">
        <v>2024</v>
      </c>
      <c r="K1565" s="16" t="s">
        <v>6193</v>
      </c>
      <c r="L1565" s="16" t="s">
        <v>6935</v>
      </c>
      <c r="M1565" s="16" t="s">
        <v>5221</v>
      </c>
      <c r="O1565" s="16" t="s">
        <v>5221</v>
      </c>
      <c r="P1565" s="16" t="s">
        <v>5155</v>
      </c>
    </row>
    <row r="1566" spans="1:16" x14ac:dyDescent="0.5">
      <c r="A1566" s="14">
        <v>1565</v>
      </c>
      <c r="B1566" s="15">
        <v>45470</v>
      </c>
      <c r="C1566" s="16" t="s">
        <v>4</v>
      </c>
      <c r="D1566" s="16" t="s">
        <v>8901</v>
      </c>
      <c r="E1566" s="16" t="s">
        <v>255</v>
      </c>
      <c r="F1566" s="17" t="s">
        <v>8902</v>
      </c>
      <c r="G1566" s="39" t="s">
        <v>8903</v>
      </c>
      <c r="H1566" s="20" t="s">
        <v>8904</v>
      </c>
      <c r="I1566" s="17" t="s">
        <v>8905</v>
      </c>
      <c r="J1566" s="16">
        <v>2024</v>
      </c>
      <c r="K1566" s="16" t="s">
        <v>8188</v>
      </c>
      <c r="L1566" s="16" t="s">
        <v>3545</v>
      </c>
      <c r="M1566" s="16" t="s">
        <v>4806</v>
      </c>
      <c r="N1566" s="16" t="s">
        <v>8906</v>
      </c>
      <c r="O1566" s="16" t="s">
        <v>7075</v>
      </c>
      <c r="P1566" s="16" t="s">
        <v>7533</v>
      </c>
    </row>
    <row r="1567" spans="1:16" x14ac:dyDescent="0.5">
      <c r="A1567" s="14">
        <v>1566</v>
      </c>
      <c r="B1567" s="15">
        <v>45470</v>
      </c>
      <c r="C1567" s="16" t="s">
        <v>4</v>
      </c>
      <c r="D1567" s="16" t="s">
        <v>8907</v>
      </c>
      <c r="E1567" s="16" t="s">
        <v>8908</v>
      </c>
      <c r="F1567" s="17" t="s">
        <v>8909</v>
      </c>
      <c r="G1567" s="39" t="s">
        <v>8910</v>
      </c>
      <c r="H1567" s="20" t="s">
        <v>3762</v>
      </c>
      <c r="I1567" s="17" t="s">
        <v>8911</v>
      </c>
      <c r="J1567" s="16">
        <v>2024</v>
      </c>
      <c r="K1567" s="16" t="s">
        <v>6843</v>
      </c>
      <c r="L1567" s="16" t="s">
        <v>8912</v>
      </c>
      <c r="M1567" s="16" t="s">
        <v>8260</v>
      </c>
      <c r="N1567" s="16" t="s">
        <v>8913</v>
      </c>
      <c r="O1567" s="16" t="s">
        <v>1785</v>
      </c>
      <c r="P1567" s="16" t="s">
        <v>6654</v>
      </c>
    </row>
    <row r="1568" spans="1:16" x14ac:dyDescent="0.5">
      <c r="A1568" s="14">
        <v>1567</v>
      </c>
      <c r="B1568" s="15">
        <v>45470</v>
      </c>
      <c r="C1568" s="16" t="s">
        <v>4</v>
      </c>
      <c r="D1568" s="16" t="s">
        <v>8914</v>
      </c>
      <c r="E1568" s="16" t="s">
        <v>8915</v>
      </c>
      <c r="F1568" s="17" t="s">
        <v>8916</v>
      </c>
      <c r="G1568" s="39" t="s">
        <v>8917</v>
      </c>
      <c r="H1568" s="20" t="s">
        <v>8918</v>
      </c>
      <c r="I1568" s="17" t="s">
        <v>8919</v>
      </c>
      <c r="J1568" s="16">
        <v>2024</v>
      </c>
      <c r="K1568" s="16" t="s">
        <v>8920</v>
      </c>
      <c r="L1568" s="16" t="s">
        <v>8921</v>
      </c>
      <c r="M1568" s="16" t="s">
        <v>8922</v>
      </c>
      <c r="O1568" s="16" t="s">
        <v>2282</v>
      </c>
      <c r="P1568" s="16" t="s">
        <v>229</v>
      </c>
    </row>
    <row r="1569" spans="1:16" x14ac:dyDescent="0.5">
      <c r="A1569" s="14">
        <v>1568</v>
      </c>
      <c r="B1569" s="15">
        <v>45470</v>
      </c>
      <c r="C1569" s="16" t="s">
        <v>4</v>
      </c>
      <c r="D1569" s="16" t="s">
        <v>8923</v>
      </c>
      <c r="E1569" s="16" t="s">
        <v>8924</v>
      </c>
      <c r="F1569" s="17" t="s">
        <v>8925</v>
      </c>
      <c r="G1569" s="39" t="s">
        <v>8926</v>
      </c>
      <c r="H1569" s="20" t="s">
        <v>3014</v>
      </c>
      <c r="I1569" s="17" t="s">
        <v>7270</v>
      </c>
      <c r="J1569" s="16">
        <v>2024</v>
      </c>
      <c r="K1569" s="16" t="s">
        <v>8927</v>
      </c>
      <c r="L1569" s="16" t="s">
        <v>8928</v>
      </c>
      <c r="M1569" s="16" t="s">
        <v>4954</v>
      </c>
      <c r="N1569" s="16" t="s">
        <v>8929</v>
      </c>
      <c r="O1569" s="16" t="s">
        <v>1785</v>
      </c>
      <c r="P1569" s="16" t="s">
        <v>8930</v>
      </c>
    </row>
    <row r="1570" spans="1:16" x14ac:dyDescent="0.5">
      <c r="A1570" s="14">
        <v>1569</v>
      </c>
      <c r="B1570" s="15">
        <v>45470</v>
      </c>
      <c r="C1570" s="16" t="s">
        <v>4</v>
      </c>
      <c r="D1570" s="16" t="s">
        <v>8931</v>
      </c>
      <c r="E1570" s="16" t="s">
        <v>8932</v>
      </c>
      <c r="F1570" s="17" t="s">
        <v>7325</v>
      </c>
      <c r="G1570" s="39" t="s">
        <v>8933</v>
      </c>
      <c r="H1570" s="20" t="s">
        <v>8934</v>
      </c>
      <c r="I1570" s="17" t="s">
        <v>8011</v>
      </c>
      <c r="J1570" s="16">
        <v>2022</v>
      </c>
      <c r="K1570" s="16" t="s">
        <v>4808</v>
      </c>
      <c r="L1570" s="16" t="s">
        <v>8935</v>
      </c>
      <c r="M1570" s="16" t="s">
        <v>8936</v>
      </c>
      <c r="N1570" s="16" t="s">
        <v>3704</v>
      </c>
      <c r="O1570" s="16" t="s">
        <v>3704</v>
      </c>
      <c r="P1570" s="16" t="s">
        <v>8937</v>
      </c>
    </row>
    <row r="1571" spans="1:16" x14ac:dyDescent="0.5">
      <c r="A1571" s="14">
        <v>1570</v>
      </c>
      <c r="B1571" s="15">
        <v>45470</v>
      </c>
      <c r="C1571" s="16" t="s">
        <v>4</v>
      </c>
      <c r="D1571" s="16" t="s">
        <v>8938</v>
      </c>
      <c r="E1571" s="16" t="s">
        <v>8939</v>
      </c>
      <c r="F1571" s="17" t="s">
        <v>8940</v>
      </c>
      <c r="G1571" s="39" t="s">
        <v>8941</v>
      </c>
      <c r="H1571" s="20" t="s">
        <v>8942</v>
      </c>
      <c r="I1571" s="17" t="s">
        <v>8943</v>
      </c>
      <c r="J1571" s="16">
        <v>2024</v>
      </c>
      <c r="K1571" s="16" t="s">
        <v>4808</v>
      </c>
      <c r="L1571" s="16" t="s">
        <v>4806</v>
      </c>
      <c r="M1571" s="16" t="s">
        <v>8944</v>
      </c>
      <c r="N1571" s="16" t="s">
        <v>5297</v>
      </c>
      <c r="O1571" s="16" t="s">
        <v>5037</v>
      </c>
      <c r="P1571" s="16" t="s">
        <v>7533</v>
      </c>
    </row>
    <row r="1572" spans="1:16" x14ac:dyDescent="0.5">
      <c r="A1572" s="14">
        <v>1571</v>
      </c>
      <c r="B1572" s="15">
        <v>45470</v>
      </c>
      <c r="C1572" s="16" t="s">
        <v>4</v>
      </c>
      <c r="D1572" s="16" t="s">
        <v>8945</v>
      </c>
      <c r="E1572" s="16" t="s">
        <v>8946</v>
      </c>
      <c r="F1572" s="17" t="s">
        <v>8947</v>
      </c>
      <c r="G1572" s="39" t="s">
        <v>8948</v>
      </c>
      <c r="H1572" s="20" t="s">
        <v>3858</v>
      </c>
      <c r="I1572" s="17" t="s">
        <v>8849</v>
      </c>
      <c r="J1572" s="16">
        <v>2024</v>
      </c>
      <c r="K1572" s="16" t="s">
        <v>8949</v>
      </c>
      <c r="L1572" s="16" t="s">
        <v>8950</v>
      </c>
      <c r="M1572" s="16" t="s">
        <v>229</v>
      </c>
      <c r="O1572" s="16" t="s">
        <v>1785</v>
      </c>
      <c r="P1572" s="16" t="s">
        <v>8872</v>
      </c>
    </row>
    <row r="1573" spans="1:16" x14ac:dyDescent="0.5">
      <c r="A1573" s="14">
        <v>1572</v>
      </c>
      <c r="B1573" s="15">
        <v>45470</v>
      </c>
      <c r="C1573" s="16" t="s">
        <v>590</v>
      </c>
      <c r="D1573" s="16" t="s">
        <v>8951</v>
      </c>
      <c r="E1573" s="16" t="s">
        <v>8952</v>
      </c>
      <c r="G1573" s="39" t="s">
        <v>8953</v>
      </c>
      <c r="H1573" s="20" t="s">
        <v>8954</v>
      </c>
      <c r="J1573" s="16">
        <v>2024</v>
      </c>
      <c r="K1573" s="16" t="s">
        <v>8955</v>
      </c>
      <c r="L1573" s="16" t="s">
        <v>6134</v>
      </c>
      <c r="M1573" s="16" t="s">
        <v>8956</v>
      </c>
      <c r="O1573" s="16" t="s">
        <v>5134</v>
      </c>
      <c r="P1573" s="16" t="s">
        <v>6000</v>
      </c>
    </row>
    <row r="1574" spans="1:16" x14ac:dyDescent="0.5">
      <c r="A1574" s="14">
        <v>1573</v>
      </c>
      <c r="B1574" s="15">
        <v>45470</v>
      </c>
      <c r="C1574" s="16" t="s">
        <v>4</v>
      </c>
      <c r="D1574" s="16" t="s">
        <v>6564</v>
      </c>
      <c r="E1574" s="16" t="s">
        <v>6565</v>
      </c>
      <c r="F1574" s="17" t="s">
        <v>3415</v>
      </c>
      <c r="G1574" s="39" t="s">
        <v>8957</v>
      </c>
      <c r="H1574" s="20" t="s">
        <v>8958</v>
      </c>
      <c r="I1574" s="17" t="s">
        <v>8849</v>
      </c>
      <c r="J1574" s="16">
        <v>2024</v>
      </c>
      <c r="K1574" s="16" t="s">
        <v>6325</v>
      </c>
      <c r="L1574" s="16" t="s">
        <v>6843</v>
      </c>
      <c r="M1574" s="16" t="s">
        <v>7159</v>
      </c>
      <c r="O1574" s="16" t="s">
        <v>1785</v>
      </c>
      <c r="P1574" s="16" t="s">
        <v>6472</v>
      </c>
    </row>
    <row r="1575" spans="1:16" x14ac:dyDescent="0.5">
      <c r="A1575" s="14">
        <v>1574</v>
      </c>
      <c r="B1575" s="15">
        <v>45470</v>
      </c>
      <c r="C1575" s="16" t="s">
        <v>4</v>
      </c>
      <c r="D1575" s="16" t="s">
        <v>8959</v>
      </c>
      <c r="E1575" s="16" t="s">
        <v>8253</v>
      </c>
      <c r="F1575" s="17" t="s">
        <v>8960</v>
      </c>
      <c r="G1575" s="39" t="s">
        <v>8961</v>
      </c>
      <c r="H1575" s="20" t="s">
        <v>8962</v>
      </c>
      <c r="I1575" s="17" t="s">
        <v>8963</v>
      </c>
      <c r="J1575" s="16">
        <v>2024</v>
      </c>
      <c r="K1575" s="16" t="s">
        <v>8964</v>
      </c>
      <c r="L1575" s="16" t="s">
        <v>8965</v>
      </c>
      <c r="M1575" s="16" t="s">
        <v>6751</v>
      </c>
      <c r="N1575" s="91" t="s">
        <v>8966</v>
      </c>
      <c r="O1575" s="16" t="s">
        <v>8967</v>
      </c>
      <c r="P1575" s="16" t="s">
        <v>7239</v>
      </c>
    </row>
    <row r="1576" spans="1:16" s="92" customFormat="1" x14ac:dyDescent="0.5">
      <c r="A1576" s="14">
        <v>1575</v>
      </c>
      <c r="B1576" s="15">
        <v>45470</v>
      </c>
      <c r="C1576" s="92" t="s">
        <v>4502</v>
      </c>
      <c r="D1576" s="92" t="s">
        <v>2209</v>
      </c>
      <c r="E1576" s="92" t="s">
        <v>2210</v>
      </c>
      <c r="F1576" s="92" t="s">
        <v>2211</v>
      </c>
      <c r="G1576" s="92" t="s">
        <v>8968</v>
      </c>
      <c r="H1576" s="93" t="s">
        <v>8969</v>
      </c>
      <c r="J1576" s="94">
        <v>2023</v>
      </c>
      <c r="K1576" s="94" t="s">
        <v>8970</v>
      </c>
      <c r="L1576" s="92" t="s">
        <v>8971</v>
      </c>
      <c r="M1576" s="94" t="s">
        <v>6910</v>
      </c>
      <c r="N1576" s="94" t="s">
        <v>8972</v>
      </c>
      <c r="O1576" s="94" t="s">
        <v>1800</v>
      </c>
      <c r="P1576" s="94" t="s">
        <v>229</v>
      </c>
    </row>
    <row r="1577" spans="1:16" s="87" customFormat="1" x14ac:dyDescent="0.5">
      <c r="A1577" s="14">
        <v>1576</v>
      </c>
      <c r="B1577" s="95">
        <v>45470</v>
      </c>
      <c r="C1577" s="87" t="s">
        <v>4</v>
      </c>
      <c r="D1577" s="87" t="s">
        <v>8973</v>
      </c>
      <c r="E1577" s="87" t="s">
        <v>8974</v>
      </c>
      <c r="F1577" s="87" t="s">
        <v>8975</v>
      </c>
      <c r="G1577" s="87" t="s">
        <v>8976</v>
      </c>
      <c r="H1577" s="96" t="s">
        <v>8977</v>
      </c>
      <c r="J1577" s="97">
        <v>2023</v>
      </c>
      <c r="K1577" s="94" t="s">
        <v>8978</v>
      </c>
      <c r="L1577" s="94" t="s">
        <v>8979</v>
      </c>
      <c r="M1577" s="94" t="s">
        <v>52</v>
      </c>
      <c r="N1577" s="94"/>
      <c r="O1577" s="94" t="s">
        <v>7224</v>
      </c>
      <c r="P1577" s="16" t="s">
        <v>229</v>
      </c>
    </row>
    <row r="1578" spans="1:16" s="87" customFormat="1" x14ac:dyDescent="0.5">
      <c r="A1578" s="14">
        <v>1577</v>
      </c>
      <c r="B1578" s="95">
        <v>45470</v>
      </c>
      <c r="C1578" s="87" t="s">
        <v>8980</v>
      </c>
      <c r="D1578" s="87" t="s">
        <v>8981</v>
      </c>
      <c r="E1578" s="87" t="s">
        <v>8982</v>
      </c>
      <c r="F1578" s="87" t="s">
        <v>8983</v>
      </c>
      <c r="G1578" s="87" t="s">
        <v>8984</v>
      </c>
      <c r="H1578" s="96"/>
      <c r="J1578" s="97">
        <v>2023</v>
      </c>
      <c r="K1578" s="97" t="s">
        <v>7969</v>
      </c>
      <c r="L1578" s="87" t="s">
        <v>8985</v>
      </c>
      <c r="M1578" s="97" t="s">
        <v>7180</v>
      </c>
      <c r="O1578" s="87" t="s">
        <v>5221</v>
      </c>
      <c r="P1578" s="97" t="s">
        <v>229</v>
      </c>
    </row>
    <row r="1579" spans="1:16" s="87" customFormat="1" x14ac:dyDescent="0.5">
      <c r="A1579" s="14">
        <v>1578</v>
      </c>
      <c r="B1579" s="95">
        <v>45470</v>
      </c>
      <c r="C1579" s="87" t="s">
        <v>4</v>
      </c>
      <c r="D1579" s="87" t="s">
        <v>8986</v>
      </c>
      <c r="E1579" s="97" t="s">
        <v>8987</v>
      </c>
      <c r="G1579" s="87" t="s">
        <v>8988</v>
      </c>
      <c r="H1579" s="96"/>
      <c r="J1579" s="97">
        <v>2024</v>
      </c>
      <c r="K1579" s="97" t="s">
        <v>8989</v>
      </c>
      <c r="L1579" s="87" t="s">
        <v>8990</v>
      </c>
      <c r="M1579" s="87" t="s">
        <v>8991</v>
      </c>
      <c r="O1579" s="97" t="s">
        <v>1785</v>
      </c>
      <c r="P1579" s="97" t="s">
        <v>4867</v>
      </c>
    </row>
    <row r="1580" spans="1:16" x14ac:dyDescent="0.5">
      <c r="A1580" s="14">
        <v>1579</v>
      </c>
      <c r="B1580" s="15">
        <v>45470</v>
      </c>
      <c r="C1580" s="16" t="s">
        <v>8992</v>
      </c>
      <c r="D1580" s="16" t="s">
        <v>8993</v>
      </c>
      <c r="E1580" s="16" t="s">
        <v>8994</v>
      </c>
      <c r="F1580" s="17" t="s">
        <v>8995</v>
      </c>
      <c r="G1580" s="39" t="s">
        <v>8996</v>
      </c>
      <c r="H1580" s="98"/>
      <c r="I1580" s="17" t="s">
        <v>8997</v>
      </c>
      <c r="J1580" s="16">
        <v>2024</v>
      </c>
      <c r="K1580" s="16" t="s">
        <v>7072</v>
      </c>
      <c r="L1580" s="16" t="s">
        <v>7027</v>
      </c>
      <c r="M1580" s="91" t="s">
        <v>8998</v>
      </c>
      <c r="N1580" s="91" t="s">
        <v>8999</v>
      </c>
      <c r="O1580" s="91" t="s">
        <v>9000</v>
      </c>
      <c r="P1580" s="16" t="s">
        <v>6271</v>
      </c>
    </row>
    <row r="1581" spans="1:16" x14ac:dyDescent="0.5">
      <c r="A1581" s="14">
        <v>1580</v>
      </c>
      <c r="B1581" s="15">
        <v>45470</v>
      </c>
      <c r="C1581" s="16" t="s">
        <v>12</v>
      </c>
      <c r="D1581" s="16" t="s">
        <v>9001</v>
      </c>
      <c r="E1581" s="16" t="s">
        <v>9002</v>
      </c>
      <c r="F1581" s="17" t="s">
        <v>9003</v>
      </c>
      <c r="G1581" s="19" t="s">
        <v>9004</v>
      </c>
      <c r="H1581" s="20" t="s">
        <v>9005</v>
      </c>
      <c r="J1581" s="16">
        <v>2023</v>
      </c>
      <c r="K1581" s="16" t="s">
        <v>9006</v>
      </c>
      <c r="L1581" s="16" t="s">
        <v>9007</v>
      </c>
      <c r="M1581" s="91" t="s">
        <v>9008</v>
      </c>
      <c r="N1581" s="91"/>
      <c r="O1581" s="16" t="s">
        <v>7075</v>
      </c>
      <c r="P1581" s="16" t="s">
        <v>9009</v>
      </c>
    </row>
    <row r="1582" spans="1:16" x14ac:dyDescent="0.5">
      <c r="A1582" s="14">
        <v>1581</v>
      </c>
      <c r="B1582" s="15">
        <v>45470</v>
      </c>
      <c r="C1582" s="16" t="s">
        <v>4</v>
      </c>
      <c r="D1582" s="16" t="s">
        <v>9010</v>
      </c>
      <c r="E1582" s="16" t="s">
        <v>9011</v>
      </c>
      <c r="G1582" s="39" t="s">
        <v>9012</v>
      </c>
      <c r="H1582" s="20" t="s">
        <v>9013</v>
      </c>
      <c r="J1582" s="16">
        <v>2023</v>
      </c>
      <c r="K1582" s="16" t="s">
        <v>9014</v>
      </c>
      <c r="L1582" s="16" t="s">
        <v>9015</v>
      </c>
      <c r="M1582" s="16" t="s">
        <v>9016</v>
      </c>
      <c r="N1582" s="91" t="s">
        <v>9017</v>
      </c>
      <c r="O1582" s="16" t="s">
        <v>5221</v>
      </c>
      <c r="P1582" s="16" t="s">
        <v>229</v>
      </c>
    </row>
    <row r="1583" spans="1:16" x14ac:dyDescent="0.5">
      <c r="A1583" s="14">
        <v>1582</v>
      </c>
      <c r="B1583" s="15">
        <v>45470</v>
      </c>
      <c r="C1583" s="16" t="s">
        <v>4</v>
      </c>
      <c r="D1583" s="16" t="s">
        <v>9018</v>
      </c>
      <c r="E1583" s="16" t="s">
        <v>1393</v>
      </c>
      <c r="F1583" s="17" t="s">
        <v>9019</v>
      </c>
      <c r="G1583" s="91" t="s">
        <v>9020</v>
      </c>
      <c r="H1583" s="20" t="s">
        <v>4930</v>
      </c>
      <c r="J1583" s="16">
        <v>2023</v>
      </c>
      <c r="K1583" s="16" t="s">
        <v>9021</v>
      </c>
      <c r="L1583" s="16" t="s">
        <v>213</v>
      </c>
      <c r="M1583" s="16" t="s">
        <v>4953</v>
      </c>
      <c r="N1583" s="91" t="s">
        <v>8061</v>
      </c>
      <c r="O1583" s="16" t="s">
        <v>5221</v>
      </c>
      <c r="P1583" s="16" t="s">
        <v>229</v>
      </c>
    </row>
    <row r="1584" spans="1:16" s="16" customFormat="1" x14ac:dyDescent="0.5">
      <c r="A1584" s="14">
        <v>1583</v>
      </c>
      <c r="B1584" s="15">
        <v>45470</v>
      </c>
      <c r="C1584" s="16" t="s">
        <v>4</v>
      </c>
      <c r="D1584" s="16" t="s">
        <v>5533</v>
      </c>
      <c r="E1584" s="16" t="s">
        <v>5534</v>
      </c>
      <c r="F1584" s="16" t="s">
        <v>9022</v>
      </c>
      <c r="G1584" s="91" t="s">
        <v>9023</v>
      </c>
      <c r="H1584" s="20" t="s">
        <v>9024</v>
      </c>
      <c r="J1584" s="16">
        <v>2018</v>
      </c>
      <c r="K1584" s="16" t="s">
        <v>9025</v>
      </c>
      <c r="L1584" s="16" t="s">
        <v>9026</v>
      </c>
      <c r="M1584" s="16" t="s">
        <v>6982</v>
      </c>
      <c r="O1584" s="16" t="s">
        <v>9027</v>
      </c>
      <c r="P1584" s="16" t="s">
        <v>6141</v>
      </c>
    </row>
    <row r="1585" spans="1:16" x14ac:dyDescent="0.5">
      <c r="A1585" s="14">
        <v>1584</v>
      </c>
      <c r="B1585" s="15">
        <v>45470</v>
      </c>
      <c r="C1585" s="16" t="s">
        <v>4</v>
      </c>
      <c r="D1585" s="16" t="s">
        <v>9028</v>
      </c>
      <c r="E1585" s="16" t="s">
        <v>1701</v>
      </c>
      <c r="F1585" s="17" t="s">
        <v>9029</v>
      </c>
      <c r="G1585" s="91" t="s">
        <v>9030</v>
      </c>
      <c r="H1585" s="20" t="s">
        <v>8559</v>
      </c>
      <c r="J1585" s="16">
        <v>2024</v>
      </c>
      <c r="K1585" s="16" t="s">
        <v>4952</v>
      </c>
      <c r="L1585" s="16" t="s">
        <v>5023</v>
      </c>
      <c r="M1585" s="16" t="s">
        <v>6945</v>
      </c>
      <c r="O1585" s="16" t="s">
        <v>5221</v>
      </c>
      <c r="P1585" s="16" t="s">
        <v>229</v>
      </c>
    </row>
    <row r="1586" spans="1:16" x14ac:dyDescent="0.5">
      <c r="A1586" s="14">
        <v>1585</v>
      </c>
      <c r="B1586" s="15">
        <v>45470</v>
      </c>
      <c r="C1586" s="16" t="s">
        <v>4</v>
      </c>
      <c r="D1586" s="16" t="s">
        <v>9031</v>
      </c>
      <c r="E1586" s="16" t="s">
        <v>2164</v>
      </c>
      <c r="F1586" s="17" t="s">
        <v>9032</v>
      </c>
      <c r="G1586" s="91" t="s">
        <v>9033</v>
      </c>
      <c r="H1586" s="98" t="s">
        <v>9034</v>
      </c>
      <c r="I1586" s="17" t="s">
        <v>9035</v>
      </c>
      <c r="J1586" s="16">
        <v>2024</v>
      </c>
      <c r="K1586" s="16" t="s">
        <v>9036</v>
      </c>
      <c r="L1586" s="16" t="s">
        <v>9037</v>
      </c>
      <c r="M1586" s="16" t="s">
        <v>9038</v>
      </c>
      <c r="N1586" s="16" t="s">
        <v>9039</v>
      </c>
      <c r="O1586" s="16" t="s">
        <v>1800</v>
      </c>
      <c r="P1586" s="16" t="s">
        <v>9040</v>
      </c>
    </row>
    <row r="1587" spans="1:16" x14ac:dyDescent="0.5">
      <c r="A1587" s="14">
        <v>1586</v>
      </c>
      <c r="B1587" s="15">
        <v>45470</v>
      </c>
      <c r="C1587" s="16" t="s">
        <v>4</v>
      </c>
      <c r="D1587" s="16" t="s">
        <v>9041</v>
      </c>
      <c r="E1587" s="16" t="s">
        <v>8025</v>
      </c>
      <c r="F1587" s="17" t="s">
        <v>9042</v>
      </c>
      <c r="G1587" s="91" t="s">
        <v>9043</v>
      </c>
      <c r="H1587" s="20" t="s">
        <v>2573</v>
      </c>
      <c r="I1587" s="17" t="s">
        <v>9044</v>
      </c>
      <c r="J1587" s="16">
        <v>2023</v>
      </c>
      <c r="K1587" s="16" t="s">
        <v>4808</v>
      </c>
      <c r="L1587" s="16" t="s">
        <v>5023</v>
      </c>
      <c r="M1587" s="16" t="s">
        <v>9045</v>
      </c>
      <c r="O1587" s="16" t="s">
        <v>5394</v>
      </c>
      <c r="P1587" s="16" t="s">
        <v>9040</v>
      </c>
    </row>
    <row r="1588" spans="1:16" x14ac:dyDescent="0.5">
      <c r="A1588" s="14">
        <v>1587</v>
      </c>
      <c r="B1588" s="15">
        <v>45470</v>
      </c>
      <c r="C1588" s="16" t="s">
        <v>9046</v>
      </c>
      <c r="D1588" s="16" t="s">
        <v>9047</v>
      </c>
      <c r="E1588" s="16" t="s">
        <v>9048</v>
      </c>
      <c r="F1588" s="17" t="s">
        <v>9049</v>
      </c>
      <c r="G1588" s="91" t="s">
        <v>9050</v>
      </c>
      <c r="J1588" s="16">
        <v>2023</v>
      </c>
      <c r="K1588" s="16" t="s">
        <v>4808</v>
      </c>
      <c r="L1588" s="16" t="s">
        <v>5853</v>
      </c>
      <c r="M1588" s="16" t="s">
        <v>58</v>
      </c>
      <c r="O1588" s="16" t="s">
        <v>3036</v>
      </c>
      <c r="P1588" s="16" t="s">
        <v>9051</v>
      </c>
    </row>
    <row r="1589" spans="1:16" x14ac:dyDescent="0.5">
      <c r="A1589" s="14">
        <v>1588</v>
      </c>
      <c r="B1589" s="15">
        <v>45470</v>
      </c>
      <c r="C1589" s="16" t="s">
        <v>4</v>
      </c>
      <c r="D1589" s="16" t="s">
        <v>6231</v>
      </c>
      <c r="E1589" s="16" t="s">
        <v>9052</v>
      </c>
      <c r="G1589" s="91" t="s">
        <v>9053</v>
      </c>
      <c r="H1589" s="20" t="s">
        <v>9054</v>
      </c>
      <c r="I1589" s="17" t="s">
        <v>9055</v>
      </c>
      <c r="J1589" s="16">
        <v>2024</v>
      </c>
      <c r="K1589" s="16" t="s">
        <v>4952</v>
      </c>
      <c r="L1589" s="16" t="s">
        <v>4953</v>
      </c>
      <c r="M1589" s="16" t="s">
        <v>9056</v>
      </c>
      <c r="N1589" s="16" t="s">
        <v>9057</v>
      </c>
      <c r="O1589" s="16" t="s">
        <v>5158</v>
      </c>
      <c r="P1589" s="16" t="s">
        <v>229</v>
      </c>
    </row>
    <row r="1590" spans="1:16" x14ac:dyDescent="0.5">
      <c r="A1590" s="14">
        <v>1589</v>
      </c>
      <c r="B1590" s="15">
        <v>45470</v>
      </c>
      <c r="C1590" s="16" t="s">
        <v>4</v>
      </c>
      <c r="D1590" s="16" t="s">
        <v>353</v>
      </c>
      <c r="E1590" s="16" t="s">
        <v>4016</v>
      </c>
      <c r="G1590" s="91" t="s">
        <v>9058</v>
      </c>
      <c r="H1590" s="20" t="s">
        <v>9059</v>
      </c>
      <c r="J1590" s="16">
        <v>2023</v>
      </c>
      <c r="K1590" s="16" t="s">
        <v>30</v>
      </c>
      <c r="L1590" s="16" t="s">
        <v>58</v>
      </c>
      <c r="M1590" s="16" t="s">
        <v>5853</v>
      </c>
      <c r="O1590" s="16" t="s">
        <v>1785</v>
      </c>
      <c r="P1590" s="16" t="s">
        <v>229</v>
      </c>
    </row>
    <row r="1591" spans="1:16" x14ac:dyDescent="0.5">
      <c r="A1591" s="14">
        <v>1590</v>
      </c>
      <c r="B1591" s="15">
        <v>45470</v>
      </c>
      <c r="C1591" s="16" t="s">
        <v>4</v>
      </c>
      <c r="D1591" s="16" t="s">
        <v>9060</v>
      </c>
      <c r="E1591" s="16" t="s">
        <v>9061</v>
      </c>
      <c r="G1591" s="91" t="s">
        <v>9062</v>
      </c>
      <c r="H1591" s="20" t="s">
        <v>9063</v>
      </c>
      <c r="J1591" s="16">
        <v>2023</v>
      </c>
      <c r="K1591" s="16" t="s">
        <v>9064</v>
      </c>
      <c r="L1591" s="16" t="s">
        <v>9065</v>
      </c>
      <c r="O1591" s="19" t="s">
        <v>9066</v>
      </c>
      <c r="P1591" s="16" t="s">
        <v>229</v>
      </c>
    </row>
    <row r="1592" spans="1:16" x14ac:dyDescent="0.5">
      <c r="A1592" s="14">
        <v>1591</v>
      </c>
      <c r="B1592" s="15">
        <v>45470</v>
      </c>
      <c r="C1592" s="16" t="s">
        <v>4</v>
      </c>
      <c r="D1592" s="16" t="s">
        <v>5638</v>
      </c>
      <c r="E1592" s="16" t="s">
        <v>5639</v>
      </c>
      <c r="G1592" s="91" t="s">
        <v>9067</v>
      </c>
      <c r="H1592" s="20" t="s">
        <v>9068</v>
      </c>
      <c r="I1592" s="17" t="s">
        <v>9069</v>
      </c>
      <c r="J1592" s="16">
        <v>2024</v>
      </c>
      <c r="K1592" s="16" t="s">
        <v>9070</v>
      </c>
      <c r="L1592" s="16" t="s">
        <v>9071</v>
      </c>
      <c r="O1592" s="16" t="s">
        <v>3907</v>
      </c>
      <c r="P1592" s="16" t="s">
        <v>229</v>
      </c>
    </row>
    <row r="1593" spans="1:16" x14ac:dyDescent="0.5">
      <c r="A1593" s="14">
        <v>1592</v>
      </c>
      <c r="B1593" s="15">
        <v>45470</v>
      </c>
      <c r="C1593" s="16" t="s">
        <v>4</v>
      </c>
      <c r="D1593" s="16" t="s">
        <v>9072</v>
      </c>
      <c r="E1593" s="16" t="s">
        <v>9073</v>
      </c>
      <c r="G1593" s="91" t="s">
        <v>9074</v>
      </c>
      <c r="H1593" s="20" t="s">
        <v>9075</v>
      </c>
      <c r="I1593" s="17" t="s">
        <v>9076</v>
      </c>
      <c r="J1593" s="16">
        <v>2024</v>
      </c>
      <c r="K1593" s="16" t="s">
        <v>9077</v>
      </c>
      <c r="L1593" s="16" t="s">
        <v>9078</v>
      </c>
      <c r="M1593" s="16" t="s">
        <v>9079</v>
      </c>
      <c r="O1593" s="16" t="s">
        <v>1785</v>
      </c>
      <c r="P1593" s="16" t="s">
        <v>5668</v>
      </c>
    </row>
    <row r="1594" spans="1:16" x14ac:dyDescent="0.5">
      <c r="A1594" s="14">
        <v>1593</v>
      </c>
      <c r="B1594" s="15">
        <v>45470</v>
      </c>
      <c r="C1594" s="16" t="s">
        <v>4</v>
      </c>
      <c r="D1594" s="16" t="s">
        <v>9080</v>
      </c>
      <c r="E1594" s="16" t="s">
        <v>9081</v>
      </c>
      <c r="F1594" s="17" t="s">
        <v>5562</v>
      </c>
      <c r="G1594" s="91" t="s">
        <v>9082</v>
      </c>
      <c r="H1594" s="20" t="s">
        <v>7552</v>
      </c>
      <c r="I1594" s="17" t="s">
        <v>9076</v>
      </c>
      <c r="J1594" s="16">
        <v>2023</v>
      </c>
      <c r="K1594" s="16" t="s">
        <v>4953</v>
      </c>
      <c r="L1594" s="16" t="s">
        <v>7553</v>
      </c>
      <c r="M1594" s="16" t="s">
        <v>1641</v>
      </c>
      <c r="O1594" s="16" t="s">
        <v>7278</v>
      </c>
      <c r="P1594" s="16" t="s">
        <v>229</v>
      </c>
    </row>
    <row r="1595" spans="1:16" x14ac:dyDescent="0.5">
      <c r="A1595" s="14">
        <v>1594</v>
      </c>
      <c r="B1595" s="15">
        <v>45470</v>
      </c>
      <c r="C1595" s="16" t="s">
        <v>4</v>
      </c>
      <c r="D1595" s="16" t="s">
        <v>9083</v>
      </c>
      <c r="E1595" s="16" t="s">
        <v>9084</v>
      </c>
      <c r="F1595" s="17" t="s">
        <v>2211</v>
      </c>
      <c r="G1595" s="39" t="s">
        <v>9085</v>
      </c>
      <c r="J1595" s="16">
        <v>2023</v>
      </c>
      <c r="K1595" s="16" t="s">
        <v>6569</v>
      </c>
      <c r="L1595" s="16" t="s">
        <v>4953</v>
      </c>
      <c r="M1595" s="16" t="s">
        <v>5937</v>
      </c>
      <c r="O1595" s="16" t="s">
        <v>1800</v>
      </c>
      <c r="P1595" s="16" t="s">
        <v>229</v>
      </c>
    </row>
    <row r="1596" spans="1:16" x14ac:dyDescent="0.5">
      <c r="A1596" s="14">
        <v>1595</v>
      </c>
      <c r="B1596" s="15">
        <v>45470</v>
      </c>
      <c r="C1596" s="16" t="s">
        <v>4</v>
      </c>
      <c r="D1596" s="16" t="s">
        <v>9086</v>
      </c>
      <c r="E1596" s="16" t="s">
        <v>9087</v>
      </c>
      <c r="F1596" s="17" t="s">
        <v>9088</v>
      </c>
      <c r="G1596" s="39" t="s">
        <v>9089</v>
      </c>
      <c r="H1596" s="20" t="s">
        <v>9090</v>
      </c>
      <c r="I1596" s="17" t="s">
        <v>9091</v>
      </c>
      <c r="J1596" s="16">
        <v>2023</v>
      </c>
      <c r="K1596" s="16" t="s">
        <v>4808</v>
      </c>
      <c r="L1596" s="16" t="s">
        <v>8339</v>
      </c>
      <c r="M1596" s="16" t="s">
        <v>6788</v>
      </c>
      <c r="N1596" s="16" t="s">
        <v>9021</v>
      </c>
      <c r="O1596" s="16" t="s">
        <v>5037</v>
      </c>
      <c r="P1596" s="16" t="s">
        <v>229</v>
      </c>
    </row>
    <row r="1597" spans="1:16" x14ac:dyDescent="0.5">
      <c r="A1597" s="14">
        <v>1596</v>
      </c>
      <c r="B1597" s="15">
        <v>45470</v>
      </c>
      <c r="C1597" s="16" t="s">
        <v>4</v>
      </c>
      <c r="D1597" s="16" t="s">
        <v>2291</v>
      </c>
      <c r="E1597" s="16" t="s">
        <v>9092</v>
      </c>
      <c r="F1597" s="17" t="s">
        <v>9093</v>
      </c>
      <c r="G1597" s="39" t="s">
        <v>9094</v>
      </c>
      <c r="H1597" s="20" t="s">
        <v>9095</v>
      </c>
      <c r="I1597" s="17" t="s">
        <v>9096</v>
      </c>
      <c r="J1597" s="16">
        <v>2024</v>
      </c>
      <c r="K1597" s="16" t="s">
        <v>9097</v>
      </c>
      <c r="L1597" s="16" t="s">
        <v>9098</v>
      </c>
      <c r="M1597" s="16" t="s">
        <v>1789</v>
      </c>
      <c r="O1597" s="16" t="s">
        <v>3036</v>
      </c>
      <c r="P1597" s="16" t="s">
        <v>229</v>
      </c>
    </row>
    <row r="1598" spans="1:16" x14ac:dyDescent="0.5">
      <c r="A1598" s="14">
        <v>1597</v>
      </c>
      <c r="B1598" s="15">
        <v>45470</v>
      </c>
      <c r="C1598" s="16" t="s">
        <v>4</v>
      </c>
      <c r="D1598" s="16" t="s">
        <v>4976</v>
      </c>
      <c r="E1598" s="16" t="s">
        <v>9099</v>
      </c>
      <c r="F1598" s="17" t="s">
        <v>9100</v>
      </c>
      <c r="G1598" s="39" t="s">
        <v>9101</v>
      </c>
      <c r="H1598" s="20" t="s">
        <v>2504</v>
      </c>
      <c r="J1598" s="16">
        <v>2024</v>
      </c>
      <c r="K1598" s="16" t="s">
        <v>5950</v>
      </c>
      <c r="L1598" s="16" t="s">
        <v>9102</v>
      </c>
      <c r="M1598" s="16" t="s">
        <v>9103</v>
      </c>
      <c r="N1598" s="16" t="s">
        <v>5453</v>
      </c>
      <c r="O1598" s="16" t="s">
        <v>1785</v>
      </c>
      <c r="P1598" s="16" t="s">
        <v>229</v>
      </c>
    </row>
    <row r="1599" spans="1:16" x14ac:dyDescent="0.5">
      <c r="A1599" s="14">
        <v>1598</v>
      </c>
      <c r="B1599" s="15">
        <v>45470</v>
      </c>
      <c r="C1599" s="16" t="s">
        <v>12</v>
      </c>
      <c r="D1599" s="16" t="s">
        <v>9104</v>
      </c>
      <c r="E1599" s="16" t="s">
        <v>8273</v>
      </c>
      <c r="F1599" s="17" t="s">
        <v>9105</v>
      </c>
      <c r="G1599" s="39" t="s">
        <v>9106</v>
      </c>
      <c r="H1599" s="20" t="s">
        <v>9107</v>
      </c>
      <c r="J1599" s="16">
        <v>2023</v>
      </c>
      <c r="K1599" s="16" t="s">
        <v>9108</v>
      </c>
      <c r="L1599" s="16" t="s">
        <v>9109</v>
      </c>
      <c r="M1599" s="16" t="s">
        <v>6361</v>
      </c>
      <c r="O1599" s="16" t="s">
        <v>9110</v>
      </c>
      <c r="P1599" s="16" t="s">
        <v>229</v>
      </c>
    </row>
    <row r="1600" spans="1:16" x14ac:dyDescent="0.5">
      <c r="A1600" s="14">
        <v>1599</v>
      </c>
      <c r="B1600" s="15">
        <v>45470</v>
      </c>
      <c r="C1600" s="16" t="s">
        <v>4</v>
      </c>
      <c r="D1600" s="16" t="s">
        <v>9111</v>
      </c>
      <c r="E1600" s="16" t="s">
        <v>3414</v>
      </c>
      <c r="F1600" s="17" t="s">
        <v>9112</v>
      </c>
      <c r="G1600" s="39" t="s">
        <v>9113</v>
      </c>
      <c r="H1600" s="20" t="s">
        <v>1199</v>
      </c>
      <c r="I1600" s="17" t="s">
        <v>9055</v>
      </c>
      <c r="J1600" s="16">
        <v>2023</v>
      </c>
      <c r="K1600" s="16" t="s">
        <v>4808</v>
      </c>
      <c r="L1600" s="16" t="s">
        <v>5500</v>
      </c>
      <c r="M1600" s="16" t="s">
        <v>9114</v>
      </c>
      <c r="O1600" s="16" t="s">
        <v>1785</v>
      </c>
      <c r="P1600" s="16" t="s">
        <v>229</v>
      </c>
    </row>
    <row r="1601" spans="1:16" x14ac:dyDescent="0.5">
      <c r="A1601" s="14">
        <v>1600</v>
      </c>
      <c r="B1601" s="15">
        <v>45470</v>
      </c>
      <c r="C1601" s="16" t="s">
        <v>4</v>
      </c>
      <c r="D1601" s="16" t="s">
        <v>9115</v>
      </c>
      <c r="E1601" s="16" t="s">
        <v>9116</v>
      </c>
      <c r="F1601" s="17" t="s">
        <v>9117</v>
      </c>
      <c r="G1601" s="39" t="s">
        <v>9118</v>
      </c>
      <c r="H1601" s="20" t="s">
        <v>9119</v>
      </c>
      <c r="J1601" s="16">
        <v>2023</v>
      </c>
      <c r="K1601" s="16" t="s">
        <v>4806</v>
      </c>
      <c r="L1601" s="16" t="s">
        <v>7977</v>
      </c>
      <c r="M1601" s="16" t="s">
        <v>5904</v>
      </c>
      <c r="O1601" s="16" t="s">
        <v>3036</v>
      </c>
      <c r="P1601" s="16" t="s">
        <v>229</v>
      </c>
    </row>
    <row r="1602" spans="1:16" x14ac:dyDescent="0.5">
      <c r="A1602" s="14">
        <v>1601</v>
      </c>
      <c r="B1602" s="15">
        <v>45470</v>
      </c>
      <c r="C1602" s="16" t="s">
        <v>4</v>
      </c>
      <c r="D1602" s="16" t="s">
        <v>9120</v>
      </c>
      <c r="E1602" s="16" t="s">
        <v>9121</v>
      </c>
      <c r="F1602" s="17" t="s">
        <v>9122</v>
      </c>
      <c r="G1602" s="39" t="s">
        <v>9123</v>
      </c>
      <c r="H1602" s="20" t="s">
        <v>9124</v>
      </c>
      <c r="I1602" s="17" t="s">
        <v>9125</v>
      </c>
      <c r="J1602" s="16">
        <v>2023</v>
      </c>
      <c r="K1602" s="16" t="s">
        <v>6810</v>
      </c>
      <c r="L1602" s="16" t="s">
        <v>9126</v>
      </c>
      <c r="O1602" s="16" t="s">
        <v>5158</v>
      </c>
      <c r="P1602" s="16" t="s">
        <v>229</v>
      </c>
    </row>
    <row r="1603" spans="1:16" x14ac:dyDescent="0.5">
      <c r="A1603" s="14">
        <v>1602</v>
      </c>
      <c r="B1603" s="15">
        <v>45470</v>
      </c>
      <c r="C1603" s="16" t="s">
        <v>4</v>
      </c>
      <c r="D1603" s="16" t="s">
        <v>5777</v>
      </c>
      <c r="E1603" s="16" t="s">
        <v>9127</v>
      </c>
      <c r="F1603" s="17" t="s">
        <v>9128</v>
      </c>
      <c r="G1603" s="39" t="s">
        <v>9129</v>
      </c>
      <c r="H1603" s="20" t="s">
        <v>4705</v>
      </c>
      <c r="J1603" s="16">
        <v>2024</v>
      </c>
      <c r="K1603" s="16" t="s">
        <v>9130</v>
      </c>
      <c r="L1603" s="16" t="s">
        <v>9131</v>
      </c>
      <c r="O1603" s="16" t="s">
        <v>40</v>
      </c>
      <c r="P1603" s="16" t="s">
        <v>229</v>
      </c>
    </row>
    <row r="1604" spans="1:16" x14ac:dyDescent="0.5">
      <c r="A1604" s="14">
        <v>1603</v>
      </c>
      <c r="B1604" s="15">
        <v>45470</v>
      </c>
      <c r="C1604" s="16" t="s">
        <v>4</v>
      </c>
      <c r="D1604" s="16" t="s">
        <v>9132</v>
      </c>
      <c r="E1604" s="16" t="s">
        <v>9133</v>
      </c>
      <c r="F1604" s="17" t="s">
        <v>9134</v>
      </c>
      <c r="G1604" s="39" t="s">
        <v>9135</v>
      </c>
      <c r="J1604" s="16">
        <v>2022</v>
      </c>
      <c r="K1604" s="16" t="s">
        <v>9136</v>
      </c>
      <c r="L1604" s="16" t="s">
        <v>4819</v>
      </c>
      <c r="O1604" s="16" t="s">
        <v>3036</v>
      </c>
      <c r="P1604" s="16" t="s">
        <v>9137</v>
      </c>
    </row>
    <row r="1605" spans="1:16" x14ac:dyDescent="0.5">
      <c r="A1605" s="14">
        <v>1604</v>
      </c>
      <c r="B1605" s="15">
        <v>45470</v>
      </c>
      <c r="C1605" s="16" t="s">
        <v>4</v>
      </c>
      <c r="D1605" s="16" t="s">
        <v>9138</v>
      </c>
      <c r="E1605" s="16" t="s">
        <v>9139</v>
      </c>
      <c r="F1605" s="17" t="s">
        <v>9140</v>
      </c>
      <c r="G1605" s="39" t="s">
        <v>9141</v>
      </c>
      <c r="H1605" s="20" t="s">
        <v>9142</v>
      </c>
      <c r="I1605" s="17" t="s">
        <v>9076</v>
      </c>
      <c r="J1605" s="16">
        <v>2024</v>
      </c>
      <c r="K1605" s="16" t="s">
        <v>9143</v>
      </c>
      <c r="L1605" s="16" t="s">
        <v>9144</v>
      </c>
      <c r="M1605" s="91" t="s">
        <v>9145</v>
      </c>
      <c r="O1605" s="16" t="s">
        <v>9146</v>
      </c>
      <c r="P1605" s="16" t="s">
        <v>229</v>
      </c>
    </row>
    <row r="1606" spans="1:16" x14ac:dyDescent="0.5">
      <c r="A1606" s="14">
        <v>1605</v>
      </c>
      <c r="B1606" s="15">
        <v>45835</v>
      </c>
      <c r="C1606" s="16" t="s">
        <v>4</v>
      </c>
      <c r="D1606" s="16" t="s">
        <v>9147</v>
      </c>
      <c r="E1606" s="16" t="s">
        <v>9148</v>
      </c>
      <c r="F1606" s="17" t="s">
        <v>9149</v>
      </c>
      <c r="G1606" s="91" t="s">
        <v>9150</v>
      </c>
      <c r="I1606" s="17" t="s">
        <v>9151</v>
      </c>
      <c r="J1606" s="16">
        <v>2024</v>
      </c>
      <c r="K1606" s="16" t="s">
        <v>4806</v>
      </c>
      <c r="L1606" s="16" t="s">
        <v>5500</v>
      </c>
      <c r="M1606" s="91" t="s">
        <v>6348</v>
      </c>
      <c r="O1606" s="16" t="s">
        <v>40</v>
      </c>
      <c r="P1606" s="16" t="s">
        <v>229</v>
      </c>
    </row>
    <row r="1607" spans="1:16" x14ac:dyDescent="0.5">
      <c r="A1607" s="14">
        <v>1606</v>
      </c>
      <c r="B1607" s="15">
        <v>45470</v>
      </c>
      <c r="C1607" s="16" t="s">
        <v>12</v>
      </c>
      <c r="D1607" s="16" t="s">
        <v>9152</v>
      </c>
      <c r="E1607" s="16" t="s">
        <v>2828</v>
      </c>
      <c r="G1607" s="39" t="s">
        <v>9153</v>
      </c>
      <c r="H1607" s="20" t="s">
        <v>4934</v>
      </c>
      <c r="I1607" s="17" t="s">
        <v>4125</v>
      </c>
      <c r="J1607" s="16">
        <v>2023</v>
      </c>
      <c r="K1607" s="16" t="s">
        <v>9154</v>
      </c>
      <c r="L1607" s="16" t="s">
        <v>4952</v>
      </c>
      <c r="M1607" s="16" t="s">
        <v>6788</v>
      </c>
      <c r="O1607" s="16" t="s">
        <v>8724</v>
      </c>
      <c r="P1607" s="16" t="s">
        <v>229</v>
      </c>
    </row>
    <row r="1608" spans="1:16" x14ac:dyDescent="0.5">
      <c r="A1608" s="14">
        <v>1607</v>
      </c>
      <c r="B1608" s="15">
        <v>45470</v>
      </c>
      <c r="C1608" s="16" t="s">
        <v>4</v>
      </c>
      <c r="D1608" s="16" t="s">
        <v>9155</v>
      </c>
      <c r="E1608" s="16" t="s">
        <v>161</v>
      </c>
      <c r="G1608" s="91" t="s">
        <v>9156</v>
      </c>
      <c r="H1608" s="20" t="s">
        <v>9157</v>
      </c>
      <c r="I1608" s="17" t="s">
        <v>9158</v>
      </c>
      <c r="J1608" s="16">
        <v>2024</v>
      </c>
      <c r="K1608" s="16" t="s">
        <v>4806</v>
      </c>
      <c r="L1608" s="16" t="s">
        <v>22</v>
      </c>
      <c r="M1608" s="16" t="s">
        <v>9159</v>
      </c>
      <c r="O1608" s="16" t="s">
        <v>1785</v>
      </c>
      <c r="P1608" s="16" t="s">
        <v>229</v>
      </c>
    </row>
    <row r="1609" spans="1:16" x14ac:dyDescent="0.5">
      <c r="A1609" s="14">
        <v>1608</v>
      </c>
      <c r="B1609" s="15">
        <v>45470</v>
      </c>
      <c r="C1609" s="16" t="s">
        <v>4</v>
      </c>
      <c r="D1609" s="16" t="s">
        <v>5970</v>
      </c>
      <c r="E1609" s="16" t="s">
        <v>9160</v>
      </c>
      <c r="F1609" s="17" t="s">
        <v>9161</v>
      </c>
      <c r="G1609" s="39" t="s">
        <v>9162</v>
      </c>
      <c r="H1609" s="20" t="s">
        <v>9163</v>
      </c>
      <c r="I1609" s="17" t="s">
        <v>5975</v>
      </c>
      <c r="J1609" s="16">
        <v>2024</v>
      </c>
      <c r="K1609" s="16" t="s">
        <v>6569</v>
      </c>
      <c r="L1609" s="16" t="s">
        <v>9164</v>
      </c>
      <c r="M1609" s="16" t="s">
        <v>9165</v>
      </c>
      <c r="O1609" s="16" t="s">
        <v>5978</v>
      </c>
      <c r="P1609" s="16" t="s">
        <v>229</v>
      </c>
    </row>
    <row r="1610" spans="1:16" x14ac:dyDescent="0.5">
      <c r="A1610" s="14">
        <v>1609</v>
      </c>
      <c r="B1610" s="15">
        <v>45470</v>
      </c>
      <c r="C1610" s="16" t="s">
        <v>4</v>
      </c>
      <c r="D1610" s="16" t="s">
        <v>9166</v>
      </c>
      <c r="E1610" s="16" t="s">
        <v>5299</v>
      </c>
      <c r="F1610" s="17" t="s">
        <v>9167</v>
      </c>
      <c r="G1610" s="91" t="s">
        <v>9168</v>
      </c>
      <c r="H1610" s="20" t="s">
        <v>9169</v>
      </c>
      <c r="J1610" s="16">
        <v>2020</v>
      </c>
      <c r="K1610" s="16" t="s">
        <v>9130</v>
      </c>
      <c r="L1610" s="16" t="s">
        <v>6159</v>
      </c>
      <c r="M1610" s="16" t="s">
        <v>3545</v>
      </c>
      <c r="O1610" s="16" t="s">
        <v>5855</v>
      </c>
      <c r="P1610" s="16" t="s">
        <v>229</v>
      </c>
    </row>
    <row r="1611" spans="1:16" x14ac:dyDescent="0.5">
      <c r="A1611" s="14">
        <v>1610</v>
      </c>
      <c r="B1611" s="15">
        <v>45470</v>
      </c>
      <c r="C1611" s="16" t="s">
        <v>4</v>
      </c>
      <c r="D1611" s="16" t="s">
        <v>5826</v>
      </c>
      <c r="E1611" s="16" t="s">
        <v>9170</v>
      </c>
      <c r="F1611" s="17" t="s">
        <v>5828</v>
      </c>
      <c r="G1611" s="39" t="s">
        <v>9171</v>
      </c>
      <c r="H1611" s="20" t="s">
        <v>3422</v>
      </c>
      <c r="I1611" s="17" t="s">
        <v>9172</v>
      </c>
      <c r="J1611" s="16">
        <v>2024</v>
      </c>
      <c r="K1611" s="16" t="s">
        <v>9130</v>
      </c>
      <c r="L1611" s="16" t="s">
        <v>5833</v>
      </c>
      <c r="M1611" s="16" t="s">
        <v>4953</v>
      </c>
      <c r="O1611" s="16" t="s">
        <v>1785</v>
      </c>
      <c r="P1611" s="16" t="s">
        <v>5834</v>
      </c>
    </row>
    <row r="1612" spans="1:16" x14ac:dyDescent="0.5">
      <c r="A1612" s="14">
        <v>1611</v>
      </c>
      <c r="B1612" s="15">
        <v>45470</v>
      </c>
      <c r="C1612" s="16" t="s">
        <v>4</v>
      </c>
      <c r="D1612" s="16" t="s">
        <v>4210</v>
      </c>
      <c r="E1612" s="16" t="s">
        <v>9173</v>
      </c>
      <c r="F1612" s="17" t="s">
        <v>9174</v>
      </c>
      <c r="G1612" s="91" t="s">
        <v>9175</v>
      </c>
      <c r="H1612" s="20" t="s">
        <v>9176</v>
      </c>
      <c r="I1612" s="17" t="s">
        <v>9177</v>
      </c>
      <c r="J1612" s="16">
        <v>2024</v>
      </c>
      <c r="K1612" s="16" t="s">
        <v>7670</v>
      </c>
      <c r="L1612" s="16" t="s">
        <v>30</v>
      </c>
      <c r="M1612" s="16" t="s">
        <v>4808</v>
      </c>
      <c r="O1612" s="16" t="s">
        <v>1785</v>
      </c>
      <c r="P1612" s="16" t="s">
        <v>229</v>
      </c>
    </row>
    <row r="1613" spans="1:16" x14ac:dyDescent="0.5">
      <c r="A1613" s="14">
        <v>1612</v>
      </c>
      <c r="B1613" s="15">
        <v>45470</v>
      </c>
      <c r="C1613" s="16" t="s">
        <v>9178</v>
      </c>
      <c r="D1613" s="16" t="s">
        <v>9179</v>
      </c>
      <c r="E1613" s="16" t="s">
        <v>9180</v>
      </c>
      <c r="G1613" s="91" t="s">
        <v>9181</v>
      </c>
      <c r="H1613" s="20" t="s">
        <v>2416</v>
      </c>
      <c r="I1613" s="17" t="s">
        <v>9182</v>
      </c>
      <c r="J1613" s="16">
        <v>2023</v>
      </c>
      <c r="K1613" s="16" t="s">
        <v>9183</v>
      </c>
      <c r="L1613" s="16" t="s">
        <v>5937</v>
      </c>
      <c r="M1613" s="91" t="s">
        <v>9184</v>
      </c>
      <c r="O1613" s="16" t="s">
        <v>8284</v>
      </c>
      <c r="P1613" s="16" t="s">
        <v>229</v>
      </c>
    </row>
    <row r="1614" spans="1:16" x14ac:dyDescent="0.5">
      <c r="A1614" s="14">
        <v>1613</v>
      </c>
      <c r="B1614" s="15">
        <v>45470</v>
      </c>
      <c r="C1614" s="16" t="s">
        <v>4</v>
      </c>
      <c r="D1614" s="16" t="s">
        <v>9185</v>
      </c>
      <c r="E1614" s="16" t="s">
        <v>9186</v>
      </c>
      <c r="F1614" s="17" t="s">
        <v>9187</v>
      </c>
      <c r="G1614" s="99" t="s">
        <v>9188</v>
      </c>
      <c r="H1614" s="20" t="s">
        <v>9189</v>
      </c>
      <c r="J1614" s="16">
        <v>2023</v>
      </c>
      <c r="K1614" s="16" t="s">
        <v>4808</v>
      </c>
      <c r="L1614" s="16" t="s">
        <v>9190</v>
      </c>
      <c r="M1614" s="16" t="s">
        <v>9191</v>
      </c>
      <c r="O1614" s="16" t="s">
        <v>1785</v>
      </c>
      <c r="P1614" s="16" t="s">
        <v>5844</v>
      </c>
    </row>
    <row r="1615" spans="1:16" x14ac:dyDescent="0.5">
      <c r="A1615" s="14">
        <v>1614</v>
      </c>
      <c r="B1615" s="15">
        <v>45470</v>
      </c>
      <c r="C1615" s="16" t="s">
        <v>4</v>
      </c>
      <c r="D1615" s="16" t="s">
        <v>7005</v>
      </c>
      <c r="E1615" s="16" t="s">
        <v>7006</v>
      </c>
      <c r="F1615" s="17" t="s">
        <v>9192</v>
      </c>
      <c r="G1615" s="91" t="s">
        <v>9193</v>
      </c>
      <c r="H1615" s="98" t="s">
        <v>9194</v>
      </c>
      <c r="J1615" s="16">
        <v>2024</v>
      </c>
      <c r="K1615" s="16" t="s">
        <v>9103</v>
      </c>
      <c r="L1615" s="16" t="s">
        <v>5023</v>
      </c>
      <c r="M1615" s="16" t="s">
        <v>9195</v>
      </c>
      <c r="O1615" s="16" t="s">
        <v>5221</v>
      </c>
      <c r="P1615" s="16" t="s">
        <v>229</v>
      </c>
    </row>
    <row r="1616" spans="1:16" x14ac:dyDescent="0.5">
      <c r="A1616" s="14">
        <v>1615</v>
      </c>
      <c r="B1616" s="15">
        <v>45470</v>
      </c>
      <c r="C1616" s="16" t="s">
        <v>4</v>
      </c>
      <c r="D1616" s="16" t="s">
        <v>9196</v>
      </c>
      <c r="E1616" s="16" t="s">
        <v>9197</v>
      </c>
      <c r="G1616" s="39" t="s">
        <v>9198</v>
      </c>
      <c r="H1616" s="45" t="s">
        <v>9199</v>
      </c>
      <c r="I1616" s="16"/>
      <c r="J1616" s="16">
        <v>2023</v>
      </c>
      <c r="K1616" s="16" t="s">
        <v>5453</v>
      </c>
      <c r="O1616" s="16" t="s">
        <v>8284</v>
      </c>
      <c r="P1616" s="16" t="s">
        <v>229</v>
      </c>
    </row>
    <row r="1617" spans="1:16" x14ac:dyDescent="0.5">
      <c r="A1617" s="14">
        <v>1616</v>
      </c>
      <c r="B1617" s="15">
        <v>45470</v>
      </c>
      <c r="C1617" s="16" t="s">
        <v>4</v>
      </c>
      <c r="D1617" s="16" t="s">
        <v>9200</v>
      </c>
      <c r="E1617" s="16" t="s">
        <v>3079</v>
      </c>
      <c r="F1617" s="17" t="s">
        <v>9201</v>
      </c>
      <c r="G1617" s="91" t="s">
        <v>9202</v>
      </c>
      <c r="H1617" s="20" t="s">
        <v>9203</v>
      </c>
      <c r="J1617" s="16">
        <v>2023</v>
      </c>
      <c r="K1617" s="16" t="s">
        <v>6470</v>
      </c>
      <c r="L1617" s="16" t="s">
        <v>6470</v>
      </c>
      <c r="M1617" s="16" t="s">
        <v>5316</v>
      </c>
      <c r="N1617" s="16" t="s">
        <v>5612</v>
      </c>
      <c r="O1617" s="16" t="s">
        <v>40</v>
      </c>
      <c r="P1617" s="16" t="s">
        <v>229</v>
      </c>
    </row>
    <row r="1618" spans="1:16" x14ac:dyDescent="0.5">
      <c r="A1618" s="14">
        <v>1617</v>
      </c>
      <c r="B1618" s="15">
        <v>45471</v>
      </c>
      <c r="C1618" s="16" t="s">
        <v>4</v>
      </c>
      <c r="D1618" s="16" t="s">
        <v>5153</v>
      </c>
      <c r="E1618" s="16" t="s">
        <v>9204</v>
      </c>
      <c r="G1618" s="91" t="s">
        <v>9205</v>
      </c>
      <c r="H1618" s="98" t="s">
        <v>9206</v>
      </c>
      <c r="I1618" s="17" t="s">
        <v>9207</v>
      </c>
      <c r="J1618" s="16">
        <v>2023</v>
      </c>
      <c r="K1618" s="16" t="s">
        <v>4806</v>
      </c>
      <c r="L1618" s="16" t="s">
        <v>84</v>
      </c>
      <c r="M1618" s="16" t="s">
        <v>9208</v>
      </c>
      <c r="O1618" s="16" t="s">
        <v>5154</v>
      </c>
      <c r="P1618" s="16" t="s">
        <v>229</v>
      </c>
    </row>
    <row r="1619" spans="1:16" x14ac:dyDescent="0.5">
      <c r="A1619" s="14">
        <v>1618</v>
      </c>
      <c r="B1619" s="15">
        <v>45471</v>
      </c>
      <c r="C1619" s="16" t="s">
        <v>4</v>
      </c>
      <c r="D1619" s="16" t="s">
        <v>9209</v>
      </c>
      <c r="E1619" s="16" t="s">
        <v>9210</v>
      </c>
      <c r="F1619" s="17" t="s">
        <v>9211</v>
      </c>
      <c r="G1619" s="91" t="s">
        <v>9212</v>
      </c>
      <c r="H1619" s="98" t="s">
        <v>7552</v>
      </c>
      <c r="I1619" s="17" t="s">
        <v>9213</v>
      </c>
      <c r="J1619" s="16">
        <v>2023</v>
      </c>
      <c r="K1619" s="16" t="s">
        <v>9143</v>
      </c>
      <c r="L1619" s="16" t="s">
        <v>5330</v>
      </c>
      <c r="M1619" s="16" t="s">
        <v>9038</v>
      </c>
      <c r="O1619" s="16" t="s">
        <v>1785</v>
      </c>
      <c r="P1619" s="16" t="s">
        <v>229</v>
      </c>
    </row>
    <row r="1620" spans="1:16" x14ac:dyDescent="0.5">
      <c r="A1620" s="14">
        <v>1619</v>
      </c>
      <c r="B1620" s="15">
        <v>45471</v>
      </c>
      <c r="C1620" s="16" t="s">
        <v>4</v>
      </c>
      <c r="D1620" s="16" t="s">
        <v>9214</v>
      </c>
      <c r="E1620" s="16" t="s">
        <v>9215</v>
      </c>
      <c r="G1620" s="91" t="s">
        <v>9216</v>
      </c>
      <c r="H1620" s="100" t="s">
        <v>9217</v>
      </c>
      <c r="I1620" s="17" t="s">
        <v>9218</v>
      </c>
      <c r="J1620" s="16">
        <v>2024</v>
      </c>
      <c r="K1620" s="16" t="s">
        <v>6788</v>
      </c>
      <c r="L1620" s="16" t="s">
        <v>5815</v>
      </c>
      <c r="M1620" s="16" t="s">
        <v>9219</v>
      </c>
      <c r="O1620" s="16" t="s">
        <v>1785</v>
      </c>
      <c r="P1620" s="16" t="s">
        <v>229</v>
      </c>
    </row>
    <row r="1621" spans="1:16" x14ac:dyDescent="0.5">
      <c r="A1621" s="14">
        <v>1620</v>
      </c>
      <c r="B1621" s="15">
        <v>45471</v>
      </c>
      <c r="C1621" s="16" t="s">
        <v>4</v>
      </c>
      <c r="D1621" s="16" t="s">
        <v>9220</v>
      </c>
      <c r="E1621" s="16" t="s">
        <v>9221</v>
      </c>
      <c r="F1621" s="17" t="s">
        <v>9222</v>
      </c>
      <c r="G1621" s="91" t="s">
        <v>9223</v>
      </c>
      <c r="H1621" s="20" t="s">
        <v>9224</v>
      </c>
      <c r="J1621" s="16">
        <v>2024</v>
      </c>
      <c r="K1621" s="16" t="s">
        <v>6569</v>
      </c>
      <c r="L1621" s="16" t="s">
        <v>4953</v>
      </c>
      <c r="M1621" s="16" t="s">
        <v>4806</v>
      </c>
      <c r="O1621" s="16" t="s">
        <v>40</v>
      </c>
      <c r="P1621" s="16" t="s">
        <v>229</v>
      </c>
    </row>
    <row r="1622" spans="1:16" x14ac:dyDescent="0.5">
      <c r="A1622" s="14">
        <v>1621</v>
      </c>
      <c r="B1622" s="15">
        <v>45471</v>
      </c>
      <c r="C1622" s="16" t="s">
        <v>4</v>
      </c>
      <c r="D1622" s="16" t="s">
        <v>1085</v>
      </c>
      <c r="E1622" s="16" t="s">
        <v>9225</v>
      </c>
      <c r="F1622" s="17" t="s">
        <v>9226</v>
      </c>
      <c r="G1622" s="91" t="s">
        <v>9227</v>
      </c>
      <c r="H1622" s="98" t="s">
        <v>9228</v>
      </c>
      <c r="I1622" s="17" t="s">
        <v>6143</v>
      </c>
      <c r="J1622" s="16">
        <v>2024</v>
      </c>
      <c r="K1622" s="16" t="s">
        <v>9229</v>
      </c>
      <c r="L1622" s="16" t="s">
        <v>1789</v>
      </c>
      <c r="M1622" s="16" t="s">
        <v>9230</v>
      </c>
      <c r="N1622" s="16" t="s">
        <v>9231</v>
      </c>
      <c r="O1622" s="16" t="s">
        <v>1785</v>
      </c>
      <c r="P1622" s="16" t="s">
        <v>6312</v>
      </c>
    </row>
    <row r="1623" spans="1:16" x14ac:dyDescent="0.5">
      <c r="A1623" s="14">
        <v>1622</v>
      </c>
      <c r="B1623" s="15">
        <v>45471</v>
      </c>
      <c r="C1623" s="16" t="s">
        <v>4</v>
      </c>
      <c r="D1623" s="16" t="s">
        <v>5644</v>
      </c>
      <c r="E1623" s="16" t="s">
        <v>5645</v>
      </c>
      <c r="F1623" s="17" t="s">
        <v>9232</v>
      </c>
      <c r="G1623" s="91" t="s">
        <v>5647</v>
      </c>
      <c r="H1623" s="20" t="s">
        <v>3422</v>
      </c>
      <c r="I1623" s="17" t="s">
        <v>9233</v>
      </c>
      <c r="J1623" s="16">
        <v>2024</v>
      </c>
      <c r="K1623" s="16" t="s">
        <v>6569</v>
      </c>
      <c r="L1623" s="16" t="s">
        <v>6935</v>
      </c>
      <c r="M1623" s="16" t="s">
        <v>4953</v>
      </c>
      <c r="O1623" s="16" t="s">
        <v>1785</v>
      </c>
      <c r="P1623" s="16" t="s">
        <v>229</v>
      </c>
    </row>
    <row r="1624" spans="1:16" x14ac:dyDescent="0.5">
      <c r="A1624" s="14">
        <v>1623</v>
      </c>
      <c r="B1624" s="15">
        <v>45471</v>
      </c>
      <c r="C1624" s="16" t="s">
        <v>4</v>
      </c>
      <c r="D1624" s="16" t="s">
        <v>9234</v>
      </c>
      <c r="E1624" s="16" t="s">
        <v>5741</v>
      </c>
      <c r="F1624" s="91" t="s">
        <v>5742</v>
      </c>
      <c r="G1624" s="91" t="s">
        <v>9235</v>
      </c>
      <c r="H1624" s="98" t="s">
        <v>5744</v>
      </c>
      <c r="J1624" s="16">
        <v>2024</v>
      </c>
      <c r="K1624" s="16" t="s">
        <v>4808</v>
      </c>
      <c r="L1624" s="16" t="s">
        <v>9236</v>
      </c>
      <c r="M1624" s="16" t="s">
        <v>4953</v>
      </c>
      <c r="N1624" s="16" t="s">
        <v>5745</v>
      </c>
      <c r="O1624" s="16" t="s">
        <v>1785</v>
      </c>
      <c r="P1624" s="16" t="s">
        <v>229</v>
      </c>
    </row>
    <row r="1625" spans="1:16" x14ac:dyDescent="0.5">
      <c r="A1625" s="14">
        <v>1624</v>
      </c>
      <c r="B1625" s="15">
        <v>45471</v>
      </c>
      <c r="C1625" s="16" t="s">
        <v>4</v>
      </c>
      <c r="D1625" s="16" t="s">
        <v>7877</v>
      </c>
      <c r="E1625" s="16" t="s">
        <v>7878</v>
      </c>
      <c r="G1625" s="91" t="s">
        <v>9237</v>
      </c>
      <c r="H1625" s="98" t="s">
        <v>9238</v>
      </c>
      <c r="I1625" s="17" t="s">
        <v>9055</v>
      </c>
      <c r="J1625" s="16">
        <v>2023</v>
      </c>
      <c r="K1625" s="16" t="s">
        <v>7238</v>
      </c>
      <c r="L1625" s="16" t="s">
        <v>7735</v>
      </c>
      <c r="M1625" s="91" t="s">
        <v>9239</v>
      </c>
      <c r="O1625" s="16" t="s">
        <v>1785</v>
      </c>
      <c r="P1625" s="16" t="s">
        <v>5038</v>
      </c>
    </row>
    <row r="1626" spans="1:16" x14ac:dyDescent="0.5">
      <c r="A1626" s="14">
        <v>1625</v>
      </c>
      <c r="B1626" s="15">
        <v>45471</v>
      </c>
      <c r="C1626" s="16" t="s">
        <v>4</v>
      </c>
      <c r="D1626" s="16" t="s">
        <v>9240</v>
      </c>
      <c r="E1626" s="16" t="s">
        <v>9241</v>
      </c>
      <c r="G1626" s="91" t="s">
        <v>9242</v>
      </c>
      <c r="H1626" s="20" t="s">
        <v>9243</v>
      </c>
      <c r="J1626" s="16">
        <v>2023</v>
      </c>
      <c r="K1626" s="16" t="s">
        <v>5731</v>
      </c>
      <c r="L1626" s="16" t="s">
        <v>9244</v>
      </c>
      <c r="M1626" s="16" t="s">
        <v>4791</v>
      </c>
      <c r="O1626" s="16" t="s">
        <v>5221</v>
      </c>
      <c r="P1626" s="16" t="s">
        <v>229</v>
      </c>
    </row>
    <row r="1627" spans="1:16" x14ac:dyDescent="0.5">
      <c r="A1627" s="14">
        <v>1626</v>
      </c>
      <c r="B1627" s="15">
        <v>45471</v>
      </c>
      <c r="C1627" s="16" t="s">
        <v>8992</v>
      </c>
      <c r="D1627" s="16" t="s">
        <v>9245</v>
      </c>
      <c r="E1627" s="16" t="s">
        <v>9246</v>
      </c>
      <c r="G1627" s="91" t="s">
        <v>9247</v>
      </c>
      <c r="H1627" s="20" t="s">
        <v>8877</v>
      </c>
      <c r="I1627" s="17" t="s">
        <v>9248</v>
      </c>
      <c r="J1627" s="16">
        <v>2024</v>
      </c>
      <c r="K1627" s="16" t="s">
        <v>4808</v>
      </c>
      <c r="L1627" s="16" t="s">
        <v>30</v>
      </c>
      <c r="M1627" s="16" t="s">
        <v>9249</v>
      </c>
      <c r="O1627" s="16" t="s">
        <v>4888</v>
      </c>
      <c r="P1627" s="16" t="s">
        <v>229</v>
      </c>
    </row>
    <row r="1628" spans="1:16" x14ac:dyDescent="0.5">
      <c r="A1628" s="14">
        <v>1627</v>
      </c>
      <c r="B1628" s="15">
        <v>45471</v>
      </c>
      <c r="C1628" s="16" t="s">
        <v>4</v>
      </c>
      <c r="D1628" s="16" t="s">
        <v>9250</v>
      </c>
      <c r="E1628" s="16" t="s">
        <v>5241</v>
      </c>
      <c r="F1628" s="17" t="s">
        <v>9251</v>
      </c>
      <c r="G1628" s="39" t="s">
        <v>9252</v>
      </c>
      <c r="H1628" s="20" t="s">
        <v>9253</v>
      </c>
      <c r="I1628" s="17" t="s">
        <v>9254</v>
      </c>
      <c r="J1628" s="16">
        <v>2023</v>
      </c>
      <c r="K1628" s="16" t="s">
        <v>9255</v>
      </c>
      <c r="L1628" s="16" t="s">
        <v>5453</v>
      </c>
      <c r="M1628" s="16" t="s">
        <v>9256</v>
      </c>
      <c r="O1628" s="16" t="s">
        <v>9257</v>
      </c>
      <c r="P1628" s="16" t="s">
        <v>229</v>
      </c>
    </row>
    <row r="1629" spans="1:16" x14ac:dyDescent="0.5">
      <c r="A1629" s="14">
        <v>1628</v>
      </c>
      <c r="B1629" s="15">
        <v>45471</v>
      </c>
      <c r="C1629" s="16" t="s">
        <v>4</v>
      </c>
      <c r="D1629" s="16" t="s">
        <v>9258</v>
      </c>
      <c r="E1629" s="16" t="s">
        <v>9259</v>
      </c>
      <c r="F1629" s="17" t="s">
        <v>9260</v>
      </c>
      <c r="G1629" s="39" t="s">
        <v>9261</v>
      </c>
      <c r="H1629" s="20" t="s">
        <v>9262</v>
      </c>
      <c r="I1629" s="17" t="s">
        <v>9263</v>
      </c>
      <c r="J1629" s="16">
        <v>2023</v>
      </c>
      <c r="K1629" s="16" t="s">
        <v>4806</v>
      </c>
      <c r="L1629" s="16" t="s">
        <v>4953</v>
      </c>
      <c r="O1629" s="16" t="s">
        <v>8601</v>
      </c>
      <c r="P1629" s="16" t="s">
        <v>6726</v>
      </c>
    </row>
    <row r="1630" spans="1:16" x14ac:dyDescent="0.5">
      <c r="A1630" s="14">
        <v>1629</v>
      </c>
      <c r="B1630" s="15">
        <v>45350</v>
      </c>
      <c r="C1630" s="16" t="s">
        <v>4</v>
      </c>
      <c r="D1630" s="16" t="s">
        <v>9264</v>
      </c>
      <c r="E1630" s="16" t="s">
        <v>9265</v>
      </c>
      <c r="G1630" s="91" t="s">
        <v>9266</v>
      </c>
      <c r="H1630" s="98" t="s">
        <v>3139</v>
      </c>
      <c r="I1630" s="17" t="s">
        <v>9267</v>
      </c>
      <c r="J1630" s="16">
        <v>2023</v>
      </c>
      <c r="K1630" s="16" t="s">
        <v>9268</v>
      </c>
      <c r="L1630" s="16" t="s">
        <v>9103</v>
      </c>
      <c r="M1630" s="16" t="s">
        <v>35</v>
      </c>
      <c r="O1630" s="16" t="s">
        <v>5221</v>
      </c>
      <c r="P1630" s="16" t="s">
        <v>229</v>
      </c>
    </row>
    <row r="1631" spans="1:16" x14ac:dyDescent="0.5">
      <c r="A1631" s="14">
        <v>1630</v>
      </c>
      <c r="B1631" s="15">
        <v>45471</v>
      </c>
      <c r="C1631" s="16" t="s">
        <v>4</v>
      </c>
      <c r="D1631" s="16" t="s">
        <v>5456</v>
      </c>
      <c r="E1631" s="16" t="s">
        <v>3079</v>
      </c>
      <c r="G1631" s="91" t="s">
        <v>9269</v>
      </c>
      <c r="H1631" s="20" t="s">
        <v>4290</v>
      </c>
      <c r="I1631" s="17" t="s">
        <v>9270</v>
      </c>
      <c r="J1631" s="16">
        <v>2023</v>
      </c>
      <c r="K1631" s="16" t="s">
        <v>6608</v>
      </c>
      <c r="L1631" s="16" t="s">
        <v>9271</v>
      </c>
      <c r="O1631" s="16" t="s">
        <v>5460</v>
      </c>
      <c r="P1631" s="16" t="s">
        <v>7533</v>
      </c>
    </row>
    <row r="1632" spans="1:16" x14ac:dyDescent="0.5">
      <c r="A1632" s="14">
        <v>1631</v>
      </c>
      <c r="B1632" s="15">
        <v>45471</v>
      </c>
      <c r="C1632" s="16" t="s">
        <v>590</v>
      </c>
      <c r="D1632" s="16" t="s">
        <v>9272</v>
      </c>
      <c r="F1632" s="17" t="s">
        <v>9273</v>
      </c>
      <c r="G1632" s="91" t="s">
        <v>9274</v>
      </c>
      <c r="H1632" s="98" t="s">
        <v>9275</v>
      </c>
      <c r="I1632" s="17" t="s">
        <v>9276</v>
      </c>
      <c r="J1632" s="16">
        <v>2023</v>
      </c>
      <c r="K1632" s="16" t="s">
        <v>5815</v>
      </c>
      <c r="L1632" s="16" t="s">
        <v>699</v>
      </c>
      <c r="M1632" s="16" t="s">
        <v>6519</v>
      </c>
      <c r="O1632" s="16" t="s">
        <v>1785</v>
      </c>
      <c r="P1632" s="16" t="s">
        <v>5038</v>
      </c>
    </row>
    <row r="1633" spans="1:16" x14ac:dyDescent="0.5">
      <c r="A1633" s="14">
        <v>1632</v>
      </c>
      <c r="B1633" s="15">
        <v>45471</v>
      </c>
      <c r="C1633" s="16" t="s">
        <v>4</v>
      </c>
      <c r="D1633" s="16" t="s">
        <v>9277</v>
      </c>
      <c r="E1633" s="16" t="s">
        <v>9278</v>
      </c>
      <c r="F1633" s="17" t="s">
        <v>9279</v>
      </c>
      <c r="G1633" s="91" t="s">
        <v>9280</v>
      </c>
      <c r="H1633" s="20" t="s">
        <v>3492</v>
      </c>
      <c r="J1633" s="16">
        <v>2023</v>
      </c>
      <c r="K1633" s="16" t="s">
        <v>5453</v>
      </c>
      <c r="L1633" s="16" t="s">
        <v>9281</v>
      </c>
      <c r="M1633" s="16" t="s">
        <v>9282</v>
      </c>
      <c r="O1633" s="16" t="s">
        <v>6152</v>
      </c>
      <c r="P1633" s="16" t="s">
        <v>229</v>
      </c>
    </row>
    <row r="1634" spans="1:16" x14ac:dyDescent="0.5">
      <c r="A1634" s="14">
        <v>1633</v>
      </c>
      <c r="B1634" s="15">
        <v>45471</v>
      </c>
      <c r="C1634" s="16" t="s">
        <v>4</v>
      </c>
      <c r="D1634" s="16" t="s">
        <v>5702</v>
      </c>
      <c r="E1634" s="16" t="s">
        <v>5702</v>
      </c>
      <c r="F1634" s="17" t="s">
        <v>9283</v>
      </c>
      <c r="G1634" s="91" t="s">
        <v>9284</v>
      </c>
      <c r="H1634" s="98" t="s">
        <v>5705</v>
      </c>
      <c r="I1634" s="17" t="s">
        <v>9285</v>
      </c>
      <c r="J1634" s="16">
        <v>2024</v>
      </c>
      <c r="K1634" s="16" t="s">
        <v>9286</v>
      </c>
      <c r="L1634" s="16" t="s">
        <v>5549</v>
      </c>
      <c r="M1634" s="16" t="s">
        <v>5708</v>
      </c>
      <c r="O1634" s="16" t="s">
        <v>3036</v>
      </c>
      <c r="P1634" s="16" t="s">
        <v>5668</v>
      </c>
    </row>
    <row r="1635" spans="1:16" x14ac:dyDescent="0.5">
      <c r="A1635" s="14">
        <v>1634</v>
      </c>
      <c r="B1635" s="15">
        <v>45471</v>
      </c>
      <c r="C1635" s="16" t="s">
        <v>4</v>
      </c>
      <c r="D1635" s="16" t="s">
        <v>9287</v>
      </c>
      <c r="E1635" s="16" t="s">
        <v>9288</v>
      </c>
      <c r="G1635" s="91" t="s">
        <v>9289</v>
      </c>
      <c r="H1635" s="20" t="s">
        <v>9290</v>
      </c>
      <c r="J1635" s="16">
        <v>2024</v>
      </c>
      <c r="K1635" s="16" t="s">
        <v>5833</v>
      </c>
      <c r="L1635" s="16" t="s">
        <v>4953</v>
      </c>
      <c r="M1635" s="16" t="s">
        <v>5194</v>
      </c>
      <c r="O1635" s="16" t="s">
        <v>40</v>
      </c>
      <c r="P1635" s="16" t="s">
        <v>229</v>
      </c>
    </row>
    <row r="1636" spans="1:16" x14ac:dyDescent="0.5">
      <c r="A1636" s="14">
        <v>1635</v>
      </c>
      <c r="B1636" s="15">
        <v>45471</v>
      </c>
      <c r="C1636" s="16" t="s">
        <v>4</v>
      </c>
      <c r="D1636" s="16" t="s">
        <v>7051</v>
      </c>
      <c r="E1636" s="16" t="s">
        <v>9291</v>
      </c>
      <c r="F1636" s="17" t="s">
        <v>9292</v>
      </c>
      <c r="G1636" s="91" t="s">
        <v>9293</v>
      </c>
      <c r="H1636" s="20" t="s">
        <v>9294</v>
      </c>
      <c r="I1636" s="17" t="s">
        <v>9295</v>
      </c>
      <c r="J1636" s="16">
        <v>2024</v>
      </c>
      <c r="K1636" s="16" t="s">
        <v>4806</v>
      </c>
      <c r="L1636" s="16" t="s">
        <v>1789</v>
      </c>
      <c r="M1636" s="16" t="s">
        <v>9296</v>
      </c>
      <c r="O1636" s="16" t="s">
        <v>8657</v>
      </c>
      <c r="P1636" s="16" t="s">
        <v>9297</v>
      </c>
    </row>
    <row r="1637" spans="1:16" x14ac:dyDescent="0.5">
      <c r="A1637" s="14">
        <v>1636</v>
      </c>
      <c r="B1637" s="15">
        <v>45471</v>
      </c>
      <c r="C1637" s="16" t="s">
        <v>4</v>
      </c>
      <c r="D1637" s="16" t="s">
        <v>9298</v>
      </c>
      <c r="E1637" s="16" t="s">
        <v>9299</v>
      </c>
      <c r="G1637" s="91" t="s">
        <v>9300</v>
      </c>
      <c r="H1637" s="98" t="s">
        <v>9301</v>
      </c>
      <c r="J1637" s="16">
        <v>2024</v>
      </c>
      <c r="K1637" s="16" t="s">
        <v>7735</v>
      </c>
      <c r="L1637" s="16" t="s">
        <v>4953</v>
      </c>
      <c r="M1637" s="16" t="s">
        <v>35</v>
      </c>
      <c r="O1637" s="16" t="s">
        <v>5570</v>
      </c>
      <c r="P1637" s="16" t="s">
        <v>229</v>
      </c>
    </row>
    <row r="1638" spans="1:16" x14ac:dyDescent="0.5">
      <c r="A1638" s="14">
        <v>1637</v>
      </c>
      <c r="B1638" s="15">
        <v>45471</v>
      </c>
      <c r="C1638" s="16" t="s">
        <v>4</v>
      </c>
      <c r="D1638" s="16" t="s">
        <v>9302</v>
      </c>
      <c r="E1638" s="16" t="s">
        <v>9303</v>
      </c>
      <c r="F1638" s="91" t="s">
        <v>9304</v>
      </c>
      <c r="G1638" s="91" t="s">
        <v>9305</v>
      </c>
      <c r="H1638" s="98" t="s">
        <v>3870</v>
      </c>
      <c r="I1638" s="17" t="s">
        <v>9055</v>
      </c>
      <c r="J1638" s="16">
        <v>2023</v>
      </c>
      <c r="K1638" s="16" t="s">
        <v>9103</v>
      </c>
      <c r="L1638" s="16" t="s">
        <v>9306</v>
      </c>
      <c r="M1638" s="16" t="s">
        <v>4806</v>
      </c>
      <c r="O1638" s="16" t="s">
        <v>8657</v>
      </c>
      <c r="P1638" s="16" t="s">
        <v>229</v>
      </c>
    </row>
    <row r="1639" spans="1:16" x14ac:dyDescent="0.5">
      <c r="A1639" s="14">
        <v>1638</v>
      </c>
      <c r="B1639" s="15">
        <v>45471</v>
      </c>
      <c r="C1639" s="16" t="s">
        <v>12</v>
      </c>
      <c r="D1639" s="16" t="s">
        <v>4962</v>
      </c>
      <c r="E1639" s="16" t="s">
        <v>4961</v>
      </c>
      <c r="F1639" s="17" t="s">
        <v>9307</v>
      </c>
      <c r="G1639" s="91" t="s">
        <v>9308</v>
      </c>
      <c r="H1639" s="20" t="s">
        <v>7814</v>
      </c>
      <c r="I1639" s="17" t="s">
        <v>9309</v>
      </c>
      <c r="J1639" s="16">
        <v>2023</v>
      </c>
      <c r="K1639" s="16" t="s">
        <v>9103</v>
      </c>
      <c r="L1639" s="16" t="s">
        <v>6134</v>
      </c>
      <c r="M1639" s="16" t="s">
        <v>699</v>
      </c>
      <c r="O1639" s="16" t="s">
        <v>8770</v>
      </c>
      <c r="P1639" s="16" t="s">
        <v>229</v>
      </c>
    </row>
    <row r="1640" spans="1:16" x14ac:dyDescent="0.5">
      <c r="A1640" s="14">
        <v>1639</v>
      </c>
      <c r="B1640" s="15">
        <v>45471</v>
      </c>
      <c r="C1640" s="16" t="s">
        <v>4</v>
      </c>
      <c r="D1640" s="16" t="s">
        <v>2049</v>
      </c>
      <c r="E1640" s="16" t="s">
        <v>9310</v>
      </c>
      <c r="G1640" s="91" t="s">
        <v>9311</v>
      </c>
      <c r="H1640" s="20" t="s">
        <v>7842</v>
      </c>
      <c r="I1640" s="17" t="s">
        <v>6369</v>
      </c>
      <c r="J1640" s="16">
        <v>2024</v>
      </c>
      <c r="K1640" s="16" t="s">
        <v>6362</v>
      </c>
      <c r="L1640" s="16" t="s">
        <v>9281</v>
      </c>
      <c r="M1640" s="16" t="s">
        <v>4953</v>
      </c>
      <c r="O1640" s="16" t="s">
        <v>1785</v>
      </c>
      <c r="P1640" s="16" t="s">
        <v>229</v>
      </c>
    </row>
    <row r="1641" spans="1:16" x14ac:dyDescent="0.5">
      <c r="A1641" s="14">
        <v>1640</v>
      </c>
      <c r="B1641" s="15">
        <v>45471</v>
      </c>
      <c r="C1641" s="16" t="s">
        <v>4</v>
      </c>
      <c r="D1641" s="16" t="s">
        <v>2130</v>
      </c>
      <c r="E1641" s="16" t="s">
        <v>4072</v>
      </c>
      <c r="F1641" s="17" t="s">
        <v>9312</v>
      </c>
      <c r="G1641" s="39" t="s">
        <v>9313</v>
      </c>
      <c r="I1641" s="17" t="s">
        <v>9314</v>
      </c>
      <c r="J1641" s="16">
        <v>2024</v>
      </c>
      <c r="K1641" s="16" t="s">
        <v>4808</v>
      </c>
      <c r="L1641" s="16" t="s">
        <v>4812</v>
      </c>
      <c r="M1641" s="16" t="s">
        <v>5746</v>
      </c>
      <c r="O1641" s="16" t="s">
        <v>6152</v>
      </c>
      <c r="P1641" s="16" t="s">
        <v>5038</v>
      </c>
    </row>
    <row r="1642" spans="1:16" x14ac:dyDescent="0.5">
      <c r="A1642" s="14">
        <v>1641</v>
      </c>
      <c r="B1642" s="15">
        <v>45471</v>
      </c>
      <c r="C1642" s="16" t="s">
        <v>4</v>
      </c>
      <c r="D1642" s="16" t="s">
        <v>9315</v>
      </c>
      <c r="E1642" s="16" t="s">
        <v>9316</v>
      </c>
      <c r="F1642" s="91" t="s">
        <v>9317</v>
      </c>
      <c r="G1642" s="91" t="s">
        <v>9318</v>
      </c>
      <c r="H1642" s="98" t="s">
        <v>9317</v>
      </c>
      <c r="I1642" s="17" t="s">
        <v>9319</v>
      </c>
      <c r="J1642" s="16">
        <v>2023</v>
      </c>
      <c r="K1642" s="16" t="s">
        <v>5833</v>
      </c>
      <c r="L1642" s="16" t="s">
        <v>9320</v>
      </c>
      <c r="M1642" s="16" t="s">
        <v>9321</v>
      </c>
      <c r="O1642" s="16" t="s">
        <v>5221</v>
      </c>
      <c r="P1642" s="16" t="s">
        <v>229</v>
      </c>
    </row>
    <row r="1643" spans="1:16" x14ac:dyDescent="0.5">
      <c r="A1643" s="14">
        <v>1642</v>
      </c>
      <c r="B1643" s="15">
        <v>45471</v>
      </c>
      <c r="C1643" s="16" t="s">
        <v>4</v>
      </c>
      <c r="D1643" s="16" t="s">
        <v>8865</v>
      </c>
      <c r="E1643" s="16" t="s">
        <v>8866</v>
      </c>
      <c r="F1643" s="17" t="s">
        <v>2629</v>
      </c>
      <c r="G1643" s="91" t="s">
        <v>8868</v>
      </c>
      <c r="H1643" s="20" t="s">
        <v>2629</v>
      </c>
      <c r="I1643" s="17" t="s">
        <v>8869</v>
      </c>
      <c r="J1643" s="16">
        <v>2024</v>
      </c>
      <c r="K1643" s="16" t="s">
        <v>4812</v>
      </c>
      <c r="L1643" s="16" t="s">
        <v>4953</v>
      </c>
      <c r="M1643" s="16" t="s">
        <v>9322</v>
      </c>
      <c r="O1643" s="16" t="s">
        <v>5158</v>
      </c>
      <c r="P1643" s="16" t="s">
        <v>229</v>
      </c>
    </row>
    <row r="1644" spans="1:16" x14ac:dyDescent="0.5">
      <c r="A1644" s="14">
        <v>1643</v>
      </c>
      <c r="B1644" s="15">
        <v>45471</v>
      </c>
      <c r="C1644" s="16" t="s">
        <v>4</v>
      </c>
      <c r="D1644" s="16" t="s">
        <v>2050</v>
      </c>
      <c r="E1644" s="16" t="s">
        <v>9323</v>
      </c>
      <c r="F1644" s="17" t="s">
        <v>9324</v>
      </c>
      <c r="G1644" s="91" t="s">
        <v>9325</v>
      </c>
      <c r="H1644" s="20" t="s">
        <v>9326</v>
      </c>
      <c r="I1644" s="17" t="s">
        <v>9327</v>
      </c>
      <c r="J1644" s="16">
        <v>2023</v>
      </c>
      <c r="K1644" s="16" t="s">
        <v>5731</v>
      </c>
      <c r="L1644" s="16" t="s">
        <v>4953</v>
      </c>
      <c r="M1644" s="16" t="s">
        <v>699</v>
      </c>
      <c r="O1644" s="16" t="s">
        <v>5158</v>
      </c>
      <c r="P1644" s="16" t="s">
        <v>9328</v>
      </c>
    </row>
    <row r="1645" spans="1:16" x14ac:dyDescent="0.5">
      <c r="A1645" s="14">
        <v>1644</v>
      </c>
      <c r="B1645" s="15">
        <v>45471</v>
      </c>
      <c r="C1645" s="16" t="s">
        <v>4</v>
      </c>
      <c r="D1645" s="16" t="s">
        <v>9329</v>
      </c>
      <c r="E1645" s="16" t="s">
        <v>5734</v>
      </c>
      <c r="F1645" s="17" t="s">
        <v>9330</v>
      </c>
      <c r="G1645" s="91" t="s">
        <v>9331</v>
      </c>
      <c r="H1645" s="98" t="s">
        <v>9332</v>
      </c>
      <c r="J1645" s="16">
        <v>2024</v>
      </c>
      <c r="K1645" s="16" t="s">
        <v>5892</v>
      </c>
      <c r="O1645" s="16" t="s">
        <v>1785</v>
      </c>
      <c r="P1645" s="16" t="s">
        <v>229</v>
      </c>
    </row>
    <row r="1646" spans="1:16" x14ac:dyDescent="0.5">
      <c r="A1646" s="14">
        <v>1645</v>
      </c>
      <c r="B1646" s="15">
        <v>45471</v>
      </c>
      <c r="C1646" s="16" t="s">
        <v>12</v>
      </c>
      <c r="D1646" s="16" t="s">
        <v>8695</v>
      </c>
      <c r="E1646" s="16" t="s">
        <v>8696</v>
      </c>
      <c r="F1646" s="17" t="s">
        <v>9333</v>
      </c>
      <c r="G1646" s="91" t="s">
        <v>9334</v>
      </c>
      <c r="H1646" s="20" t="s">
        <v>9335</v>
      </c>
      <c r="J1646" s="16">
        <v>2024</v>
      </c>
      <c r="K1646" s="16" t="s">
        <v>9336</v>
      </c>
      <c r="L1646" s="16" t="s">
        <v>6470</v>
      </c>
      <c r="O1646" s="16" t="s">
        <v>1785</v>
      </c>
      <c r="P1646" s="16" t="s">
        <v>229</v>
      </c>
    </row>
    <row r="1647" spans="1:16" x14ac:dyDescent="0.5">
      <c r="A1647" s="14">
        <v>1646</v>
      </c>
      <c r="B1647" s="15">
        <v>45471</v>
      </c>
      <c r="C1647" s="16" t="s">
        <v>4</v>
      </c>
      <c r="D1647" s="16" t="s">
        <v>9337</v>
      </c>
      <c r="E1647" s="16" t="s">
        <v>9338</v>
      </c>
      <c r="F1647" s="17" t="s">
        <v>9339</v>
      </c>
      <c r="G1647" s="91" t="s">
        <v>9340</v>
      </c>
      <c r="H1647" s="20" t="s">
        <v>9341</v>
      </c>
      <c r="I1647" s="17" t="s">
        <v>9342</v>
      </c>
      <c r="J1647" s="16">
        <v>2023</v>
      </c>
      <c r="K1647" s="16" t="s">
        <v>9343</v>
      </c>
      <c r="L1647" s="16" t="s">
        <v>6608</v>
      </c>
      <c r="M1647" s="16" t="s">
        <v>4812</v>
      </c>
      <c r="O1647" s="16" t="s">
        <v>1785</v>
      </c>
      <c r="P1647" s="16" t="s">
        <v>229</v>
      </c>
    </row>
    <row r="1648" spans="1:16" x14ac:dyDescent="0.5">
      <c r="A1648" s="14">
        <v>1647</v>
      </c>
      <c r="B1648" s="15">
        <v>45298</v>
      </c>
      <c r="C1648" s="16" t="s">
        <v>9352</v>
      </c>
      <c r="D1648" s="16" t="s">
        <v>9345</v>
      </c>
      <c r="E1648" s="16" t="s">
        <v>1830</v>
      </c>
      <c r="F1648" s="17" t="s">
        <v>9346</v>
      </c>
      <c r="G1648" s="39" t="s">
        <v>9344</v>
      </c>
      <c r="H1648" s="20" t="s">
        <v>9347</v>
      </c>
      <c r="J1648" s="16">
        <v>2022</v>
      </c>
      <c r="K1648" s="16" t="s">
        <v>4953</v>
      </c>
      <c r="L1648" s="16" t="s">
        <v>9348</v>
      </c>
      <c r="M1648" s="16" t="s">
        <v>9351</v>
      </c>
      <c r="N1648" s="16" t="s">
        <v>52</v>
      </c>
      <c r="O1648" s="16" t="s">
        <v>9349</v>
      </c>
      <c r="P1648" s="16" t="s">
        <v>9350</v>
      </c>
    </row>
    <row r="1649" spans="1:19" x14ac:dyDescent="0.5">
      <c r="A1649" s="14">
        <v>1648</v>
      </c>
      <c r="B1649" s="15">
        <v>45493</v>
      </c>
      <c r="C1649" s="16" t="s">
        <v>4</v>
      </c>
      <c r="D1649" s="16" t="s">
        <v>8155</v>
      </c>
      <c r="E1649" s="16" t="s">
        <v>9353</v>
      </c>
      <c r="F1649" s="17" t="s">
        <v>9354</v>
      </c>
      <c r="G1649" s="39" t="s">
        <v>9355</v>
      </c>
      <c r="H1649" s="20" t="s">
        <v>7276</v>
      </c>
      <c r="I1649" s="17" t="s">
        <v>8849</v>
      </c>
      <c r="J1649" s="16">
        <v>2024</v>
      </c>
      <c r="K1649" s="16" t="s">
        <v>9356</v>
      </c>
      <c r="L1649" s="16" t="s">
        <v>7302</v>
      </c>
      <c r="M1649" s="16" t="s">
        <v>229</v>
      </c>
      <c r="O1649" s="16" t="s">
        <v>5923</v>
      </c>
      <c r="P1649" s="16" t="s">
        <v>5964</v>
      </c>
      <c r="S1649" s="87"/>
    </row>
    <row r="1650" spans="1:19" x14ac:dyDescent="0.5">
      <c r="A1650" s="14">
        <v>1649</v>
      </c>
      <c r="B1650" s="15">
        <v>45493</v>
      </c>
      <c r="C1650" s="16" t="s">
        <v>4</v>
      </c>
      <c r="D1650" s="16" t="s">
        <v>9357</v>
      </c>
      <c r="E1650" s="16" t="s">
        <v>9358</v>
      </c>
      <c r="F1650" s="17" t="s">
        <v>9359</v>
      </c>
      <c r="G1650" s="39" t="s">
        <v>9360</v>
      </c>
      <c r="H1650" s="20" t="s">
        <v>7300</v>
      </c>
      <c r="J1650" s="16">
        <v>2024</v>
      </c>
      <c r="K1650" s="16" t="s">
        <v>5853</v>
      </c>
      <c r="L1650" s="16" t="s">
        <v>6362</v>
      </c>
      <c r="M1650" s="16" t="s">
        <v>5568</v>
      </c>
      <c r="O1650" s="16" t="s">
        <v>3036</v>
      </c>
      <c r="P1650" s="16" t="s">
        <v>9361</v>
      </c>
      <c r="S1650" s="87"/>
    </row>
    <row r="1651" spans="1:19" x14ac:dyDescent="0.5">
      <c r="A1651" s="14">
        <v>1650</v>
      </c>
      <c r="B1651" s="15">
        <v>45493</v>
      </c>
      <c r="C1651" s="16" t="s">
        <v>4</v>
      </c>
      <c r="D1651" s="16" t="s">
        <v>9362</v>
      </c>
      <c r="E1651" s="16" t="s">
        <v>3127</v>
      </c>
      <c r="F1651" s="17" t="s">
        <v>9363</v>
      </c>
      <c r="G1651" s="39" t="s">
        <v>9364</v>
      </c>
      <c r="H1651" s="20" t="s">
        <v>2228</v>
      </c>
      <c r="I1651" s="17" t="s">
        <v>9365</v>
      </c>
      <c r="J1651" s="16">
        <v>2024</v>
      </c>
      <c r="K1651" s="16" t="s">
        <v>8651</v>
      </c>
      <c r="L1651" s="16" t="s">
        <v>9366</v>
      </c>
      <c r="M1651" s="16" t="s">
        <v>9367</v>
      </c>
      <c r="O1651" s="16" t="s">
        <v>1785</v>
      </c>
      <c r="P1651" s="16" t="s">
        <v>7428</v>
      </c>
      <c r="S1651" s="87"/>
    </row>
    <row r="1652" spans="1:19" x14ac:dyDescent="0.5">
      <c r="A1652" s="14">
        <v>1651</v>
      </c>
      <c r="B1652" s="15">
        <v>45493</v>
      </c>
      <c r="C1652" s="16" t="s">
        <v>4</v>
      </c>
      <c r="D1652" s="16" t="s">
        <v>8082</v>
      </c>
      <c r="E1652" s="16" t="s">
        <v>8083</v>
      </c>
      <c r="F1652" s="17" t="s">
        <v>8084</v>
      </c>
      <c r="G1652" s="39" t="s">
        <v>9368</v>
      </c>
      <c r="H1652" s="20" t="s">
        <v>7055</v>
      </c>
      <c r="I1652" s="17" t="s">
        <v>9369</v>
      </c>
      <c r="J1652" s="16">
        <v>2024</v>
      </c>
      <c r="K1652" s="16" t="s">
        <v>9370</v>
      </c>
      <c r="L1652" s="16" t="s">
        <v>7106</v>
      </c>
      <c r="M1652" s="16" t="s">
        <v>5894</v>
      </c>
      <c r="N1652" s="16" t="s">
        <v>9371</v>
      </c>
      <c r="O1652" s="16" t="s">
        <v>1785</v>
      </c>
      <c r="P1652" s="16" t="s">
        <v>229</v>
      </c>
      <c r="S1652" s="87"/>
    </row>
    <row r="1653" spans="1:19" x14ac:dyDescent="0.5">
      <c r="A1653" s="14">
        <v>1652</v>
      </c>
      <c r="B1653" s="15">
        <v>45493</v>
      </c>
      <c r="C1653" s="16" t="s">
        <v>1166</v>
      </c>
      <c r="D1653" s="16" t="s">
        <v>9372</v>
      </c>
      <c r="G1653" s="39" t="s">
        <v>9373</v>
      </c>
      <c r="H1653" s="20" t="s">
        <v>9374</v>
      </c>
      <c r="J1653" s="16">
        <v>2022</v>
      </c>
      <c r="K1653" s="16" t="s">
        <v>8312</v>
      </c>
      <c r="L1653" s="16" t="s">
        <v>8416</v>
      </c>
      <c r="M1653" s="16" t="s">
        <v>9375</v>
      </c>
      <c r="N1653" s="16" t="s">
        <v>4953</v>
      </c>
      <c r="O1653" s="16" t="s">
        <v>9376</v>
      </c>
      <c r="P1653" s="16" t="s">
        <v>5964</v>
      </c>
      <c r="S1653" s="87"/>
    </row>
    <row r="1654" spans="1:19" x14ac:dyDescent="0.5">
      <c r="A1654" s="14">
        <v>1653</v>
      </c>
      <c r="B1654" s="15">
        <v>45493</v>
      </c>
      <c r="C1654" s="16" t="s">
        <v>4</v>
      </c>
      <c r="D1654" s="16" t="s">
        <v>9377</v>
      </c>
      <c r="E1654" s="16" t="s">
        <v>5794</v>
      </c>
      <c r="G1654" s="39" t="s">
        <v>9378</v>
      </c>
      <c r="H1654" s="20" t="s">
        <v>3603</v>
      </c>
      <c r="I1654" s="17" t="s">
        <v>8849</v>
      </c>
      <c r="J1654" s="16">
        <v>2024</v>
      </c>
      <c r="K1654" s="16" t="s">
        <v>4808</v>
      </c>
      <c r="L1654" s="16" t="s">
        <v>9379</v>
      </c>
      <c r="M1654" s="16" t="s">
        <v>9380</v>
      </c>
      <c r="N1654" s="16" t="s">
        <v>9381</v>
      </c>
      <c r="O1654" s="16" t="s">
        <v>6152</v>
      </c>
      <c r="P1654" s="16" t="s">
        <v>166</v>
      </c>
      <c r="S1654" s="87"/>
    </row>
    <row r="1655" spans="1:19" x14ac:dyDescent="0.5">
      <c r="A1655" s="14">
        <v>1654</v>
      </c>
      <c r="B1655" s="15">
        <v>45493</v>
      </c>
      <c r="C1655" s="16" t="s">
        <v>4</v>
      </c>
      <c r="D1655" s="16" t="s">
        <v>9382</v>
      </c>
      <c r="E1655" s="16" t="s">
        <v>9383</v>
      </c>
      <c r="F1655" s="17" t="s">
        <v>9384</v>
      </c>
      <c r="G1655" s="39" t="s">
        <v>9385</v>
      </c>
      <c r="H1655" s="20" t="s">
        <v>459</v>
      </c>
      <c r="I1655" s="17" t="s">
        <v>8849</v>
      </c>
      <c r="J1655" s="16">
        <v>2024</v>
      </c>
      <c r="K1655" s="16" t="s">
        <v>9386</v>
      </c>
      <c r="L1655" s="16" t="s">
        <v>6849</v>
      </c>
      <c r="M1655" s="16" t="s">
        <v>1589</v>
      </c>
      <c r="N1655" s="16" t="s">
        <v>3036</v>
      </c>
      <c r="O1655" s="16" t="s">
        <v>3036</v>
      </c>
      <c r="P1655" s="16" t="s">
        <v>7971</v>
      </c>
      <c r="S1655" s="87"/>
    </row>
    <row r="1656" spans="1:19" x14ac:dyDescent="0.5">
      <c r="A1656" s="14">
        <v>1655</v>
      </c>
      <c r="B1656" s="15">
        <v>45493</v>
      </c>
      <c r="C1656" s="16" t="s">
        <v>4</v>
      </c>
      <c r="D1656" s="16" t="s">
        <v>9387</v>
      </c>
      <c r="E1656" s="16" t="s">
        <v>9388</v>
      </c>
      <c r="F1656" s="17" t="s">
        <v>9389</v>
      </c>
      <c r="G1656" s="39" t="s">
        <v>9390</v>
      </c>
      <c r="H1656" s="20" t="s">
        <v>1199</v>
      </c>
      <c r="I1656" s="17" t="s">
        <v>9391</v>
      </c>
      <c r="J1656" s="16">
        <v>2022</v>
      </c>
      <c r="K1656" s="16" t="s">
        <v>9392</v>
      </c>
      <c r="L1656" s="16" t="s">
        <v>4791</v>
      </c>
      <c r="M1656" s="16" t="s">
        <v>5204</v>
      </c>
      <c r="N1656" s="16" t="s">
        <v>9393</v>
      </c>
      <c r="O1656" s="16" t="s">
        <v>6106</v>
      </c>
      <c r="P1656" s="16" t="s">
        <v>5155</v>
      </c>
      <c r="S1656" s="87"/>
    </row>
    <row r="1657" spans="1:19" x14ac:dyDescent="0.5">
      <c r="A1657" s="14">
        <v>1656</v>
      </c>
      <c r="B1657" s="15">
        <v>45493</v>
      </c>
      <c r="C1657" s="16" t="s">
        <v>4</v>
      </c>
      <c r="D1657" s="16" t="s">
        <v>8629</v>
      </c>
      <c r="E1657" s="16" t="s">
        <v>3675</v>
      </c>
      <c r="G1657" s="39" t="s">
        <v>9394</v>
      </c>
      <c r="H1657" s="20" t="s">
        <v>7515</v>
      </c>
      <c r="I1657" s="17" t="s">
        <v>6046</v>
      </c>
      <c r="J1657" s="16">
        <v>2020</v>
      </c>
      <c r="K1657" s="16" t="s">
        <v>9395</v>
      </c>
      <c r="L1657" s="16" t="s">
        <v>7011</v>
      </c>
      <c r="M1657" s="16" t="s">
        <v>9396</v>
      </c>
      <c r="N1657" s="16" t="s">
        <v>9397</v>
      </c>
      <c r="O1657" s="16" t="s">
        <v>1785</v>
      </c>
      <c r="P1657" s="16" t="s">
        <v>229</v>
      </c>
      <c r="S1657" s="87"/>
    </row>
    <row r="1658" spans="1:19" x14ac:dyDescent="0.5">
      <c r="A1658" s="14">
        <v>1657</v>
      </c>
      <c r="B1658" s="15">
        <v>45493</v>
      </c>
      <c r="C1658" s="16" t="s">
        <v>4</v>
      </c>
      <c r="D1658" s="16" t="s">
        <v>9398</v>
      </c>
      <c r="E1658" s="16" t="s">
        <v>2009</v>
      </c>
      <c r="G1658" s="39" t="s">
        <v>9399</v>
      </c>
      <c r="H1658" s="20" t="s">
        <v>9400</v>
      </c>
      <c r="I1658" s="17" t="s">
        <v>9401</v>
      </c>
      <c r="J1658" s="16">
        <v>2016</v>
      </c>
      <c r="K1658" s="16" t="s">
        <v>8649</v>
      </c>
      <c r="L1658" s="16" t="s">
        <v>9402</v>
      </c>
      <c r="M1658" s="16" t="s">
        <v>9397</v>
      </c>
      <c r="N1658" s="16" t="s">
        <v>5158</v>
      </c>
      <c r="O1658" s="16" t="s">
        <v>5158</v>
      </c>
      <c r="P1658" s="16" t="s">
        <v>229</v>
      </c>
      <c r="S1658" s="87"/>
    </row>
    <row r="1659" spans="1:19" x14ac:dyDescent="0.5">
      <c r="A1659" s="14">
        <v>1658</v>
      </c>
      <c r="B1659" s="15">
        <v>45499</v>
      </c>
      <c r="C1659" s="16" t="s">
        <v>4</v>
      </c>
      <c r="D1659" s="16" t="s">
        <v>9403</v>
      </c>
      <c r="E1659" s="16" t="s">
        <v>4364</v>
      </c>
      <c r="F1659" s="17" t="s">
        <v>9404</v>
      </c>
      <c r="G1659" s="39" t="s">
        <v>9405</v>
      </c>
      <c r="H1659" s="20" t="s">
        <v>9406</v>
      </c>
      <c r="I1659" s="17" t="s">
        <v>9407</v>
      </c>
      <c r="J1659" s="16">
        <v>2023</v>
      </c>
      <c r="K1659" s="16" t="s">
        <v>5730</v>
      </c>
      <c r="L1659" s="16" t="s">
        <v>9408</v>
      </c>
      <c r="M1659" s="16" t="s">
        <v>5731</v>
      </c>
      <c r="N1659" s="16" t="s">
        <v>9409</v>
      </c>
      <c r="O1659" s="16" t="s">
        <v>5855</v>
      </c>
      <c r="P1659" s="16" t="s">
        <v>6463</v>
      </c>
      <c r="S1659" s="87"/>
    </row>
    <row r="1660" spans="1:19" x14ac:dyDescent="0.5">
      <c r="A1660" s="14">
        <v>1659</v>
      </c>
      <c r="B1660" s="15">
        <v>45499</v>
      </c>
      <c r="C1660" s="16" t="s">
        <v>4</v>
      </c>
      <c r="D1660" s="16" t="s">
        <v>9403</v>
      </c>
      <c r="E1660" s="16" t="s">
        <v>4364</v>
      </c>
      <c r="F1660" s="17" t="s">
        <v>9410</v>
      </c>
      <c r="G1660" s="39" t="s">
        <v>9411</v>
      </c>
      <c r="H1660" s="20" t="s">
        <v>9412</v>
      </c>
      <c r="I1660" s="17" t="s">
        <v>9413</v>
      </c>
      <c r="J1660" s="16">
        <v>2023</v>
      </c>
      <c r="K1660" s="16" t="s">
        <v>6723</v>
      </c>
      <c r="L1660" s="16" t="s">
        <v>5730</v>
      </c>
      <c r="M1660" s="16" t="s">
        <v>5731</v>
      </c>
      <c r="N1660" s="16" t="s">
        <v>5753</v>
      </c>
      <c r="O1660" s="16" t="s">
        <v>5855</v>
      </c>
      <c r="P1660" s="16" t="s">
        <v>6463</v>
      </c>
      <c r="S1660" s="87"/>
    </row>
    <row r="1661" spans="1:19" x14ac:dyDescent="0.5">
      <c r="A1661" s="14">
        <v>1660</v>
      </c>
      <c r="B1661" s="15">
        <v>45499</v>
      </c>
      <c r="C1661" s="16" t="s">
        <v>4</v>
      </c>
      <c r="D1661" s="16" t="s">
        <v>9403</v>
      </c>
      <c r="E1661" s="16" t="s">
        <v>4364</v>
      </c>
      <c r="F1661" s="17" t="s">
        <v>9414</v>
      </c>
      <c r="G1661" s="39" t="s">
        <v>9415</v>
      </c>
      <c r="H1661" s="20" t="s">
        <v>7733</v>
      </c>
      <c r="J1661" s="16">
        <v>2024</v>
      </c>
      <c r="K1661" s="16" t="s">
        <v>5145</v>
      </c>
      <c r="L1661" s="16" t="s">
        <v>8279</v>
      </c>
      <c r="M1661" s="16" t="s">
        <v>8536</v>
      </c>
      <c r="N1661" s="16" t="s">
        <v>9416</v>
      </c>
      <c r="O1661" s="16" t="s">
        <v>5221</v>
      </c>
      <c r="P1661" s="16" t="s">
        <v>9417</v>
      </c>
      <c r="S1661" s="87"/>
    </row>
    <row r="1662" spans="1:19" x14ac:dyDescent="0.5">
      <c r="A1662" s="14">
        <v>1661</v>
      </c>
      <c r="B1662" s="15">
        <v>45499</v>
      </c>
      <c r="C1662" s="16" t="s">
        <v>4</v>
      </c>
      <c r="D1662" s="16" t="s">
        <v>9403</v>
      </c>
      <c r="E1662" s="16" t="s">
        <v>4364</v>
      </c>
      <c r="F1662" s="17" t="s">
        <v>9418</v>
      </c>
      <c r="G1662" s="39" t="s">
        <v>9419</v>
      </c>
      <c r="H1662" s="20" t="s">
        <v>9420</v>
      </c>
      <c r="I1662" s="17" t="s">
        <v>7097</v>
      </c>
      <c r="J1662" s="16">
        <v>2023</v>
      </c>
      <c r="K1662" s="16" t="s">
        <v>5145</v>
      </c>
      <c r="L1662" s="16" t="s">
        <v>9421</v>
      </c>
      <c r="M1662" s="16" t="s">
        <v>8536</v>
      </c>
      <c r="N1662" s="16" t="s">
        <v>9416</v>
      </c>
      <c r="O1662" s="16" t="s">
        <v>5221</v>
      </c>
      <c r="P1662" s="16" t="s">
        <v>9417</v>
      </c>
      <c r="S1662" s="87"/>
    </row>
    <row r="1663" spans="1:19" x14ac:dyDescent="0.5">
      <c r="A1663" s="14">
        <v>1662</v>
      </c>
      <c r="B1663" s="15">
        <v>45499</v>
      </c>
      <c r="C1663" s="16" t="s">
        <v>4</v>
      </c>
      <c r="D1663" s="16" t="s">
        <v>9422</v>
      </c>
      <c r="E1663" s="16" t="s">
        <v>9423</v>
      </c>
      <c r="F1663" s="17" t="s">
        <v>9424</v>
      </c>
      <c r="G1663" s="39" t="s">
        <v>9425</v>
      </c>
      <c r="H1663" s="20" t="s">
        <v>4293</v>
      </c>
      <c r="J1663" s="16">
        <v>2024</v>
      </c>
      <c r="K1663" s="16" t="s">
        <v>9426</v>
      </c>
      <c r="L1663" s="16" t="s">
        <v>6486</v>
      </c>
      <c r="M1663" s="16" t="s">
        <v>9427</v>
      </c>
      <c r="N1663" s="16" t="s">
        <v>4953</v>
      </c>
      <c r="O1663" s="16" t="s">
        <v>6152</v>
      </c>
      <c r="P1663" s="16" t="s">
        <v>9428</v>
      </c>
      <c r="S1663" s="87"/>
    </row>
    <row r="1664" spans="1:19" x14ac:dyDescent="0.5">
      <c r="A1664" s="14">
        <v>1663</v>
      </c>
      <c r="B1664" s="15">
        <v>45499</v>
      </c>
      <c r="C1664" s="16" t="s">
        <v>4</v>
      </c>
      <c r="D1664" s="16" t="s">
        <v>9429</v>
      </c>
      <c r="E1664" s="16" t="s">
        <v>8782</v>
      </c>
      <c r="F1664" s="17" t="s">
        <v>8783</v>
      </c>
      <c r="G1664" s="39" t="s">
        <v>8784</v>
      </c>
      <c r="H1664" s="20" t="s">
        <v>6827</v>
      </c>
      <c r="J1664" s="16">
        <v>2024</v>
      </c>
      <c r="K1664" s="16" t="s">
        <v>4953</v>
      </c>
      <c r="L1664" s="16" t="s">
        <v>8786</v>
      </c>
      <c r="M1664" s="16" t="s">
        <v>8787</v>
      </c>
      <c r="N1664" s="16" t="s">
        <v>5148</v>
      </c>
      <c r="O1664" s="16" t="s">
        <v>5855</v>
      </c>
      <c r="P1664" s="16" t="s">
        <v>6271</v>
      </c>
      <c r="S1664" s="87"/>
    </row>
    <row r="1665" spans="1:19" x14ac:dyDescent="0.5">
      <c r="A1665" s="14">
        <v>1664</v>
      </c>
      <c r="B1665" s="15">
        <v>45499</v>
      </c>
      <c r="C1665" s="16" t="s">
        <v>4</v>
      </c>
      <c r="D1665" s="16" t="s">
        <v>4662</v>
      </c>
      <c r="E1665" s="16" t="s">
        <v>9430</v>
      </c>
      <c r="F1665" s="17" t="s">
        <v>8983</v>
      </c>
      <c r="G1665" s="39" t="s">
        <v>9431</v>
      </c>
      <c r="H1665" s="20" t="s">
        <v>6481</v>
      </c>
      <c r="I1665" s="17" t="s">
        <v>6413</v>
      </c>
      <c r="J1665" s="16">
        <v>2024</v>
      </c>
      <c r="K1665" s="16" t="s">
        <v>7191</v>
      </c>
      <c r="L1665" s="16" t="s">
        <v>8862</v>
      </c>
      <c r="M1665" s="16" t="s">
        <v>2674</v>
      </c>
      <c r="N1665" s="16" t="s">
        <v>9432</v>
      </c>
      <c r="O1665" s="16" t="s">
        <v>5221</v>
      </c>
      <c r="P1665" s="16" t="s">
        <v>229</v>
      </c>
      <c r="S1665" s="87"/>
    </row>
    <row r="1666" spans="1:19" x14ac:dyDescent="0.5">
      <c r="A1666" s="14">
        <v>1665</v>
      </c>
      <c r="B1666" s="15">
        <v>45499</v>
      </c>
      <c r="C1666" s="16" t="s">
        <v>6174</v>
      </c>
      <c r="D1666" s="16" t="s">
        <v>9433</v>
      </c>
      <c r="E1666" s="16" t="s">
        <v>9434</v>
      </c>
      <c r="F1666" s="17" t="s">
        <v>9435</v>
      </c>
      <c r="G1666" s="39" t="s">
        <v>9436</v>
      </c>
      <c r="H1666" s="20" t="s">
        <v>9437</v>
      </c>
      <c r="J1666" s="16">
        <v>2024</v>
      </c>
      <c r="K1666" s="16" t="s">
        <v>6128</v>
      </c>
      <c r="L1666" s="16" t="s">
        <v>9438</v>
      </c>
      <c r="M1666" s="16" t="s">
        <v>7963</v>
      </c>
      <c r="N1666" s="16" t="s">
        <v>5089</v>
      </c>
      <c r="O1666" s="16" t="s">
        <v>5089</v>
      </c>
      <c r="P1666" s="16" t="s">
        <v>9439</v>
      </c>
      <c r="S1666" s="87"/>
    </row>
    <row r="1667" spans="1:19" x14ac:dyDescent="0.5">
      <c r="A1667" s="14">
        <v>1666</v>
      </c>
      <c r="B1667" s="15">
        <v>45499</v>
      </c>
      <c r="C1667" s="16" t="s">
        <v>4352</v>
      </c>
      <c r="D1667" s="16" t="s">
        <v>9440</v>
      </c>
      <c r="E1667" s="16" t="s">
        <v>9441</v>
      </c>
      <c r="G1667" s="39" t="s">
        <v>9442</v>
      </c>
      <c r="H1667" s="20" t="s">
        <v>9443</v>
      </c>
      <c r="J1667" s="16">
        <v>2024</v>
      </c>
      <c r="K1667" s="16" t="s">
        <v>6788</v>
      </c>
      <c r="L1667" s="16" t="s">
        <v>5316</v>
      </c>
      <c r="M1667" s="16" t="s">
        <v>5931</v>
      </c>
      <c r="N1667" s="16" t="s">
        <v>9444</v>
      </c>
      <c r="O1667" s="16" t="s">
        <v>1785</v>
      </c>
      <c r="P1667" s="16" t="s">
        <v>4867</v>
      </c>
      <c r="S1667" s="87"/>
    </row>
    <row r="1668" spans="1:19" x14ac:dyDescent="0.5">
      <c r="A1668" s="14">
        <v>1667</v>
      </c>
      <c r="B1668" s="15">
        <v>45499</v>
      </c>
      <c r="C1668" s="16" t="s">
        <v>4</v>
      </c>
      <c r="D1668" s="16" t="s">
        <v>9445</v>
      </c>
      <c r="E1668" s="16" t="s">
        <v>9446</v>
      </c>
      <c r="F1668" s="17" t="s">
        <v>9447</v>
      </c>
      <c r="G1668" s="39" t="s">
        <v>9448</v>
      </c>
      <c r="H1668" s="20" t="s">
        <v>9449</v>
      </c>
      <c r="I1668" s="17" t="s">
        <v>9450</v>
      </c>
      <c r="J1668" s="16">
        <v>2024</v>
      </c>
      <c r="K1668" s="16" t="s">
        <v>9451</v>
      </c>
      <c r="L1668" s="16" t="s">
        <v>9452</v>
      </c>
      <c r="M1668" s="16" t="s">
        <v>9453</v>
      </c>
      <c r="N1668" s="16" t="s">
        <v>9454</v>
      </c>
      <c r="O1668" s="16" t="s">
        <v>6152</v>
      </c>
      <c r="P1668" s="16" t="s">
        <v>6654</v>
      </c>
      <c r="S1668" s="87"/>
    </row>
    <row r="1669" spans="1:19" x14ac:dyDescent="0.5">
      <c r="A1669" s="14">
        <v>1668</v>
      </c>
      <c r="B1669" s="15">
        <v>45499</v>
      </c>
      <c r="C1669" s="16" t="s">
        <v>4</v>
      </c>
      <c r="D1669" s="16" t="s">
        <v>9455</v>
      </c>
      <c r="E1669" s="16" t="s">
        <v>9456</v>
      </c>
      <c r="F1669" s="17" t="s">
        <v>9457</v>
      </c>
      <c r="G1669" s="39" t="s">
        <v>9458</v>
      </c>
      <c r="H1669" s="20" t="s">
        <v>5399</v>
      </c>
      <c r="I1669" s="17" t="s">
        <v>8421</v>
      </c>
      <c r="J1669" s="16">
        <v>2024</v>
      </c>
      <c r="K1669" s="16" t="s">
        <v>58</v>
      </c>
      <c r="L1669" s="16" t="s">
        <v>5453</v>
      </c>
      <c r="M1669" s="16" t="s">
        <v>5445</v>
      </c>
      <c r="N1669" s="16" t="s">
        <v>5815</v>
      </c>
      <c r="O1669" s="16" t="s">
        <v>1785</v>
      </c>
      <c r="P1669" s="16" t="s">
        <v>7428</v>
      </c>
      <c r="S1669" s="87"/>
    </row>
    <row r="1670" spans="1:19" x14ac:dyDescent="0.5">
      <c r="A1670" s="14">
        <v>1669</v>
      </c>
      <c r="B1670" s="15">
        <v>45523</v>
      </c>
      <c r="C1670" s="16" t="s">
        <v>4</v>
      </c>
      <c r="D1670" s="16" t="s">
        <v>9459</v>
      </c>
      <c r="E1670" s="16" t="s">
        <v>848</v>
      </c>
      <c r="F1670" s="17" t="s">
        <v>9460</v>
      </c>
      <c r="G1670" s="39" t="s">
        <v>9461</v>
      </c>
      <c r="H1670" s="20" t="s">
        <v>9462</v>
      </c>
      <c r="I1670" s="17" t="s">
        <v>9463</v>
      </c>
      <c r="J1670" s="16">
        <v>2020</v>
      </c>
      <c r="K1670" s="16" t="s">
        <v>8594</v>
      </c>
      <c r="L1670" s="16" t="s">
        <v>8048</v>
      </c>
      <c r="M1670" s="16" t="s">
        <v>9464</v>
      </c>
      <c r="N1670" s="16" t="s">
        <v>4953</v>
      </c>
      <c r="O1670" s="16" t="s">
        <v>1785</v>
      </c>
      <c r="P1670" s="16" t="s">
        <v>6312</v>
      </c>
      <c r="S1670" s="87"/>
    </row>
    <row r="1671" spans="1:19" x14ac:dyDescent="0.5">
      <c r="A1671" s="14">
        <v>1670</v>
      </c>
      <c r="B1671" s="15">
        <v>45523</v>
      </c>
      <c r="C1671" s="16" t="s">
        <v>4</v>
      </c>
      <c r="D1671" s="16" t="s">
        <v>9465</v>
      </c>
      <c r="E1671" s="16" t="s">
        <v>9466</v>
      </c>
      <c r="F1671" s="17" t="s">
        <v>9467</v>
      </c>
      <c r="G1671" s="39" t="s">
        <v>9468</v>
      </c>
      <c r="H1671" s="20" t="s">
        <v>459</v>
      </c>
      <c r="I1671" s="17" t="s">
        <v>8849</v>
      </c>
      <c r="J1671" s="16">
        <v>2024</v>
      </c>
      <c r="K1671" s="16" t="s">
        <v>5853</v>
      </c>
      <c r="L1671" s="16" t="s">
        <v>58</v>
      </c>
      <c r="M1671" s="16" t="s">
        <v>9469</v>
      </c>
      <c r="N1671" s="16" t="s">
        <v>6372</v>
      </c>
      <c r="O1671" s="16" t="s">
        <v>1785</v>
      </c>
      <c r="P1671" s="16" t="s">
        <v>6312</v>
      </c>
      <c r="S1671" s="87"/>
    </row>
    <row r="1672" spans="1:19" x14ac:dyDescent="0.5">
      <c r="A1672" s="14">
        <v>1671</v>
      </c>
      <c r="B1672" s="15">
        <v>45523</v>
      </c>
      <c r="C1672" s="16" t="s">
        <v>4</v>
      </c>
      <c r="D1672" s="16" t="s">
        <v>9470</v>
      </c>
      <c r="E1672" s="16" t="s">
        <v>7110</v>
      </c>
      <c r="F1672" s="17" t="s">
        <v>9471</v>
      </c>
      <c r="G1672" s="39" t="s">
        <v>9472</v>
      </c>
      <c r="H1672" s="20" t="s">
        <v>1756</v>
      </c>
      <c r="I1672" s="17" t="s">
        <v>9473</v>
      </c>
      <c r="J1672" s="16">
        <v>2023</v>
      </c>
      <c r="K1672" s="16" t="s">
        <v>9412</v>
      </c>
      <c r="L1672" s="16" t="s">
        <v>7011</v>
      </c>
      <c r="M1672" s="16" t="s">
        <v>6997</v>
      </c>
      <c r="N1672" s="16" t="s">
        <v>6127</v>
      </c>
      <c r="O1672" s="16" t="s">
        <v>7816</v>
      </c>
      <c r="P1672" s="16" t="s">
        <v>4867</v>
      </c>
      <c r="S1672" s="87"/>
    </row>
    <row r="1673" spans="1:19" x14ac:dyDescent="0.5">
      <c r="A1673" s="14">
        <v>1672</v>
      </c>
      <c r="B1673" s="15">
        <v>45523</v>
      </c>
      <c r="C1673" s="16" t="s">
        <v>4</v>
      </c>
      <c r="D1673" s="16" t="s">
        <v>9474</v>
      </c>
      <c r="E1673" s="16" t="s">
        <v>9475</v>
      </c>
      <c r="F1673" s="17" t="s">
        <v>9476</v>
      </c>
      <c r="G1673" s="39" t="s">
        <v>9477</v>
      </c>
      <c r="H1673" s="20" t="s">
        <v>1385</v>
      </c>
      <c r="I1673" s="17" t="s">
        <v>9478</v>
      </c>
      <c r="J1673" s="16">
        <v>2024</v>
      </c>
      <c r="K1673" s="16" t="s">
        <v>5416</v>
      </c>
      <c r="L1673" s="16" t="s">
        <v>7221</v>
      </c>
      <c r="M1673" s="16" t="s">
        <v>9479</v>
      </c>
      <c r="N1673" s="16" t="s">
        <v>9480</v>
      </c>
      <c r="O1673" s="16" t="s">
        <v>3298</v>
      </c>
      <c r="P1673" s="16" t="s">
        <v>7766</v>
      </c>
      <c r="S1673" s="87"/>
    </row>
    <row r="1674" spans="1:19" x14ac:dyDescent="0.5">
      <c r="A1674" s="14">
        <v>1673</v>
      </c>
      <c r="B1674" s="15">
        <v>45523</v>
      </c>
      <c r="C1674" s="16" t="s">
        <v>4967</v>
      </c>
      <c r="D1674" s="16" t="s">
        <v>9481</v>
      </c>
      <c r="E1674" s="16" t="s">
        <v>9482</v>
      </c>
      <c r="F1674" s="17" t="s">
        <v>9483</v>
      </c>
      <c r="G1674" s="39" t="s">
        <v>9484</v>
      </c>
      <c r="H1674" s="20" t="s">
        <v>9485</v>
      </c>
      <c r="I1674" s="17" t="s">
        <v>9486</v>
      </c>
      <c r="J1674" s="16">
        <v>2024</v>
      </c>
      <c r="K1674" s="16" t="s">
        <v>229</v>
      </c>
      <c r="L1674" s="16" t="s">
        <v>6518</v>
      </c>
      <c r="M1674" s="16" t="s">
        <v>6361</v>
      </c>
      <c r="N1674" s="16" t="s">
        <v>9487</v>
      </c>
      <c r="O1674" s="16" t="s">
        <v>9488</v>
      </c>
      <c r="P1674" s="16" t="s">
        <v>6795</v>
      </c>
      <c r="S1674" s="87"/>
    </row>
    <row r="1675" spans="1:19" x14ac:dyDescent="0.5">
      <c r="A1675" s="14">
        <v>1674</v>
      </c>
      <c r="B1675" s="15">
        <v>45523</v>
      </c>
      <c r="C1675" s="16" t="s">
        <v>6174</v>
      </c>
      <c r="D1675" s="16" t="s">
        <v>5809</v>
      </c>
      <c r="E1675" s="16" t="s">
        <v>5810</v>
      </c>
      <c r="F1675" s="17" t="s">
        <v>9489</v>
      </c>
      <c r="G1675" s="39" t="s">
        <v>9490</v>
      </c>
      <c r="H1675" s="20" t="s">
        <v>9491</v>
      </c>
      <c r="J1675" s="16">
        <v>2024</v>
      </c>
      <c r="K1675" s="16" t="s">
        <v>9492</v>
      </c>
      <c r="L1675" s="16" t="s">
        <v>9493</v>
      </c>
      <c r="M1675" s="16" t="s">
        <v>9494</v>
      </c>
      <c r="N1675" s="16" t="s">
        <v>9495</v>
      </c>
      <c r="O1675" s="16" t="s">
        <v>1785</v>
      </c>
      <c r="P1675" s="16" t="s">
        <v>229</v>
      </c>
      <c r="S1675" s="87"/>
    </row>
    <row r="1676" spans="1:19" x14ac:dyDescent="0.5">
      <c r="A1676" s="14">
        <v>1675</v>
      </c>
      <c r="B1676" s="15">
        <v>45523</v>
      </c>
      <c r="C1676" s="16" t="s">
        <v>12</v>
      </c>
      <c r="D1676" s="16" t="s">
        <v>9496</v>
      </c>
      <c r="E1676" s="16" t="s">
        <v>9497</v>
      </c>
      <c r="F1676" s="17" t="s">
        <v>9498</v>
      </c>
      <c r="G1676" s="39" t="s">
        <v>9499</v>
      </c>
      <c r="H1676" s="20" t="s">
        <v>2437</v>
      </c>
      <c r="J1676" s="16">
        <v>2024</v>
      </c>
      <c r="K1676" s="16" t="s">
        <v>4806</v>
      </c>
      <c r="L1676" s="16" t="s">
        <v>9500</v>
      </c>
      <c r="M1676" s="16" t="s">
        <v>5236</v>
      </c>
      <c r="N1676" s="16" t="s">
        <v>40</v>
      </c>
      <c r="O1676" s="16" t="s">
        <v>40</v>
      </c>
      <c r="P1676" s="16" t="s">
        <v>9501</v>
      </c>
      <c r="S1676" s="87"/>
    </row>
    <row r="1677" spans="1:19" x14ac:dyDescent="0.5">
      <c r="A1677" s="14">
        <v>1676</v>
      </c>
      <c r="B1677" s="15">
        <v>45523</v>
      </c>
      <c r="C1677" s="16" t="s">
        <v>4</v>
      </c>
      <c r="D1677" s="16" t="s">
        <v>9502</v>
      </c>
      <c r="E1677" s="16" t="s">
        <v>8590</v>
      </c>
      <c r="G1677" s="39" t="s">
        <v>9503</v>
      </c>
      <c r="H1677" s="20" t="s">
        <v>3901</v>
      </c>
      <c r="I1677" s="17" t="s">
        <v>9504</v>
      </c>
      <c r="J1677" s="16">
        <v>2024</v>
      </c>
      <c r="K1677" s="16" t="s">
        <v>9505</v>
      </c>
      <c r="L1677" s="16" t="s">
        <v>9506</v>
      </c>
      <c r="M1677" s="16" t="s">
        <v>6673</v>
      </c>
      <c r="N1677" s="16" t="s">
        <v>7011</v>
      </c>
      <c r="O1677" s="16" t="s">
        <v>1785</v>
      </c>
      <c r="P1677" s="16" t="s">
        <v>8872</v>
      </c>
      <c r="S1677" s="87"/>
    </row>
    <row r="1678" spans="1:19" x14ac:dyDescent="0.5">
      <c r="A1678" s="14">
        <v>1677</v>
      </c>
      <c r="B1678" s="15">
        <v>45523</v>
      </c>
      <c r="C1678" s="16" t="s">
        <v>4</v>
      </c>
      <c r="D1678" s="16" t="s">
        <v>9507</v>
      </c>
      <c r="E1678" s="16" t="s">
        <v>9508</v>
      </c>
      <c r="G1678" s="39" t="s">
        <v>9509</v>
      </c>
      <c r="H1678" s="20" t="s">
        <v>7733</v>
      </c>
      <c r="J1678" s="16">
        <v>2024</v>
      </c>
      <c r="K1678" s="16" t="s">
        <v>8508</v>
      </c>
      <c r="L1678" s="16" t="s">
        <v>4953</v>
      </c>
      <c r="M1678" s="16" t="s">
        <v>4806</v>
      </c>
      <c r="N1678" s="16" t="s">
        <v>229</v>
      </c>
      <c r="O1678" s="16" t="s">
        <v>1785</v>
      </c>
      <c r="P1678" s="16" t="s">
        <v>6015</v>
      </c>
      <c r="S1678" s="87"/>
    </row>
    <row r="1679" spans="1:19" x14ac:dyDescent="0.5">
      <c r="A1679" s="14">
        <v>1678</v>
      </c>
      <c r="B1679" s="15">
        <v>45523</v>
      </c>
      <c r="C1679" s="16" t="s">
        <v>12</v>
      </c>
      <c r="D1679" s="16" t="s">
        <v>353</v>
      </c>
      <c r="E1679" s="16" t="s">
        <v>4016</v>
      </c>
      <c r="G1679" s="39" t="s">
        <v>9510</v>
      </c>
      <c r="H1679" s="20" t="s">
        <v>9511</v>
      </c>
      <c r="I1679" s="17" t="s">
        <v>9512</v>
      </c>
      <c r="J1679" s="16">
        <v>2024</v>
      </c>
      <c r="K1679" s="16" t="s">
        <v>229</v>
      </c>
      <c r="L1679" s="16" t="s">
        <v>58</v>
      </c>
      <c r="M1679" s="16" t="s">
        <v>6910</v>
      </c>
      <c r="N1679" s="16" t="s">
        <v>9513</v>
      </c>
      <c r="O1679" s="16" t="s">
        <v>1785</v>
      </c>
      <c r="P1679" s="16" t="s">
        <v>7004</v>
      </c>
      <c r="S1679" s="87"/>
    </row>
    <row r="1680" spans="1:19" x14ac:dyDescent="0.5">
      <c r="A1680" s="14">
        <v>1679</v>
      </c>
      <c r="B1680" s="15">
        <v>45533</v>
      </c>
      <c r="C1680" s="16" t="s">
        <v>12</v>
      </c>
      <c r="D1680" s="16" t="s">
        <v>9514</v>
      </c>
      <c r="E1680" s="16" t="s">
        <v>9515</v>
      </c>
      <c r="G1680" s="39" t="s">
        <v>9516</v>
      </c>
      <c r="H1680" s="20" t="s">
        <v>2255</v>
      </c>
      <c r="I1680" s="17">
        <v>121766</v>
      </c>
      <c r="J1680" s="16">
        <v>2024</v>
      </c>
      <c r="K1680" s="45" t="s">
        <v>9517</v>
      </c>
      <c r="L1680" s="16" t="s">
        <v>9444</v>
      </c>
      <c r="M1680" s="16" t="s">
        <v>5962</v>
      </c>
      <c r="N1680" s="16" t="s">
        <v>9518</v>
      </c>
      <c r="O1680" s="16" t="s">
        <v>1785</v>
      </c>
      <c r="P1680" s="16" t="s">
        <v>9519</v>
      </c>
      <c r="S1680" s="87"/>
    </row>
    <row r="1681" spans="1:19" x14ac:dyDescent="0.5">
      <c r="A1681" s="14">
        <v>1680</v>
      </c>
      <c r="B1681" s="15">
        <v>45533</v>
      </c>
      <c r="C1681" s="16" t="s">
        <v>4</v>
      </c>
      <c r="D1681" s="16" t="s">
        <v>9520</v>
      </c>
      <c r="E1681" s="16" t="s">
        <v>3620</v>
      </c>
      <c r="F1681" s="17" t="s">
        <v>9521</v>
      </c>
      <c r="G1681" s="39" t="s">
        <v>9522</v>
      </c>
      <c r="H1681" s="20" t="s">
        <v>9523</v>
      </c>
      <c r="I1681" s="17" t="s">
        <v>8849</v>
      </c>
      <c r="J1681" s="16">
        <v>2024</v>
      </c>
      <c r="K1681" s="16" t="s">
        <v>5853</v>
      </c>
      <c r="L1681" s="16" t="s">
        <v>9524</v>
      </c>
      <c r="M1681" s="16" t="s">
        <v>9525</v>
      </c>
      <c r="N1681" s="16" t="s">
        <v>9526</v>
      </c>
      <c r="O1681" s="16" t="s">
        <v>1785</v>
      </c>
      <c r="P1681" s="16" t="s">
        <v>229</v>
      </c>
      <c r="S1681" s="87"/>
    </row>
    <row r="1682" spans="1:19" x14ac:dyDescent="0.5">
      <c r="A1682" s="44">
        <v>1681</v>
      </c>
      <c r="B1682" s="15">
        <v>45533</v>
      </c>
      <c r="C1682" s="16" t="s">
        <v>1166</v>
      </c>
      <c r="D1682" s="16" t="s">
        <v>9529</v>
      </c>
      <c r="E1682" s="16" t="s">
        <v>9530</v>
      </c>
      <c r="F1682" s="17" t="s">
        <v>9528</v>
      </c>
      <c r="G1682" s="39" t="s">
        <v>9527</v>
      </c>
      <c r="H1682" s="20" t="s">
        <v>9531</v>
      </c>
      <c r="J1682" s="16">
        <v>2023</v>
      </c>
      <c r="K1682" s="16" t="s">
        <v>9532</v>
      </c>
      <c r="L1682" s="16" t="s">
        <v>9533</v>
      </c>
      <c r="M1682" s="16" t="s">
        <v>9534</v>
      </c>
      <c r="N1682" s="16" t="s">
        <v>9535</v>
      </c>
      <c r="O1682" s="16" t="s">
        <v>9536</v>
      </c>
      <c r="P1682" s="16" t="s">
        <v>229</v>
      </c>
    </row>
    <row r="1683" spans="1:19" x14ac:dyDescent="0.5">
      <c r="A1683" s="14">
        <v>1682</v>
      </c>
      <c r="B1683" s="15">
        <v>45565</v>
      </c>
      <c r="C1683" s="16" t="s">
        <v>4</v>
      </c>
      <c r="D1683" s="16" t="s">
        <v>1183</v>
      </c>
      <c r="E1683" s="16" t="s">
        <v>7</v>
      </c>
      <c r="F1683" s="17" t="s">
        <v>9537</v>
      </c>
      <c r="G1683" s="39" t="s">
        <v>9538</v>
      </c>
      <c r="H1683" s="20" t="s">
        <v>9539</v>
      </c>
      <c r="I1683" s="17" t="s">
        <v>8849</v>
      </c>
      <c r="J1683" s="16">
        <v>2024</v>
      </c>
      <c r="K1683" s="16" t="s">
        <v>9540</v>
      </c>
      <c r="L1683" s="16" t="s">
        <v>9541</v>
      </c>
      <c r="M1683" s="16" t="s">
        <v>9542</v>
      </c>
      <c r="N1683" s="16" t="s">
        <v>699</v>
      </c>
      <c r="O1683" s="16" t="s">
        <v>9543</v>
      </c>
      <c r="P1683" s="16" t="s">
        <v>5668</v>
      </c>
      <c r="S1683" s="87"/>
    </row>
    <row r="1684" spans="1:19" x14ac:dyDescent="0.5">
      <c r="A1684" s="14">
        <v>1683</v>
      </c>
      <c r="B1684" s="15">
        <v>45565</v>
      </c>
      <c r="C1684" s="16" t="s">
        <v>6174</v>
      </c>
      <c r="D1684" s="16" t="s">
        <v>4882</v>
      </c>
      <c r="E1684" s="16" t="s">
        <v>1701</v>
      </c>
      <c r="F1684" s="17" t="s">
        <v>9544</v>
      </c>
      <c r="G1684" s="39" t="s">
        <v>9545</v>
      </c>
      <c r="H1684" s="20" t="s">
        <v>9546</v>
      </c>
      <c r="J1684" s="16">
        <v>2024</v>
      </c>
      <c r="K1684" s="16" t="s">
        <v>6242</v>
      </c>
      <c r="L1684" s="16" t="s">
        <v>4888</v>
      </c>
      <c r="M1684" s="16" t="s">
        <v>9547</v>
      </c>
      <c r="N1684" s="16" t="s">
        <v>8950</v>
      </c>
      <c r="O1684" s="16" t="s">
        <v>4888</v>
      </c>
      <c r="P1684" s="16" t="s">
        <v>229</v>
      </c>
      <c r="S1684" s="87"/>
    </row>
    <row r="1685" spans="1:19" x14ac:dyDescent="0.5">
      <c r="A1685" s="44">
        <v>1684</v>
      </c>
      <c r="B1685" s="15">
        <v>45565</v>
      </c>
      <c r="C1685" s="16" t="s">
        <v>6174</v>
      </c>
      <c r="D1685" s="16" t="s">
        <v>9548</v>
      </c>
      <c r="E1685" s="16" t="s">
        <v>9549</v>
      </c>
      <c r="F1685" s="17" t="s">
        <v>9550</v>
      </c>
      <c r="G1685" s="39" t="s">
        <v>9551</v>
      </c>
      <c r="H1685" s="20" t="s">
        <v>9552</v>
      </c>
      <c r="J1685" s="16">
        <v>2024</v>
      </c>
      <c r="K1685" s="16" t="s">
        <v>5931</v>
      </c>
      <c r="L1685" s="16" t="s">
        <v>9553</v>
      </c>
      <c r="M1685" s="16" t="s">
        <v>9554</v>
      </c>
      <c r="N1685" s="16" t="s">
        <v>9555</v>
      </c>
      <c r="O1685" s="16" t="s">
        <v>6152</v>
      </c>
      <c r="P1685" s="16" t="s">
        <v>9137</v>
      </c>
      <c r="S1685" s="87"/>
    </row>
    <row r="1686" spans="1:19" x14ac:dyDescent="0.5">
      <c r="A1686" s="14">
        <v>1685</v>
      </c>
      <c r="B1686" s="15">
        <v>45565</v>
      </c>
      <c r="C1686" s="16" t="s">
        <v>12</v>
      </c>
      <c r="D1686" s="16" t="s">
        <v>9556</v>
      </c>
      <c r="E1686" s="16" t="s">
        <v>9557</v>
      </c>
      <c r="F1686" s="17" t="s">
        <v>9558</v>
      </c>
      <c r="G1686" s="39" t="s">
        <v>9559</v>
      </c>
      <c r="H1686" s="20" t="s">
        <v>9560</v>
      </c>
      <c r="J1686" s="16">
        <v>2024</v>
      </c>
      <c r="K1686" s="16" t="s">
        <v>9561</v>
      </c>
      <c r="L1686" s="16" t="s">
        <v>9562</v>
      </c>
      <c r="M1686" s="16" t="s">
        <v>9563</v>
      </c>
      <c r="N1686" s="16" t="s">
        <v>9564</v>
      </c>
      <c r="O1686" s="16" t="s">
        <v>7246</v>
      </c>
      <c r="P1686" s="16" t="s">
        <v>5964</v>
      </c>
      <c r="S1686" s="87"/>
    </row>
    <row r="1687" spans="1:19" x14ac:dyDescent="0.5">
      <c r="A1687" s="14">
        <v>1686</v>
      </c>
      <c r="B1687" s="15">
        <v>45565</v>
      </c>
      <c r="C1687" s="16" t="s">
        <v>12</v>
      </c>
      <c r="D1687" s="16" t="s">
        <v>9083</v>
      </c>
      <c r="E1687" s="16" t="s">
        <v>9084</v>
      </c>
      <c r="G1687" s="39" t="s">
        <v>9565</v>
      </c>
      <c r="H1687" s="20" t="s">
        <v>6468</v>
      </c>
      <c r="I1687" s="17">
        <v>1730</v>
      </c>
      <c r="J1687" s="16">
        <v>2024</v>
      </c>
      <c r="K1687" s="16" t="s">
        <v>6569</v>
      </c>
      <c r="L1687" s="16" t="s">
        <v>9566</v>
      </c>
      <c r="M1687" s="16" t="s">
        <v>5392</v>
      </c>
      <c r="O1687" s="16" t="s">
        <v>1800</v>
      </c>
      <c r="P1687" s="16" t="s">
        <v>6472</v>
      </c>
      <c r="S1687" s="87"/>
    </row>
    <row r="1688" spans="1:19" x14ac:dyDescent="0.5">
      <c r="A1688" s="44">
        <v>1687</v>
      </c>
      <c r="B1688" s="15">
        <v>45565</v>
      </c>
      <c r="C1688" s="16" t="s">
        <v>4</v>
      </c>
      <c r="D1688" s="16" t="s">
        <v>1182</v>
      </c>
      <c r="E1688" s="16" t="s">
        <v>1183</v>
      </c>
      <c r="F1688" s="17" t="s">
        <v>9567</v>
      </c>
      <c r="G1688" s="39" t="s">
        <v>9568</v>
      </c>
      <c r="H1688" s="20" t="s">
        <v>6792</v>
      </c>
      <c r="I1688" s="17" t="s">
        <v>8849</v>
      </c>
      <c r="J1688" s="16">
        <v>2024</v>
      </c>
      <c r="K1688" s="16" t="s">
        <v>9569</v>
      </c>
      <c r="L1688" s="16" t="s">
        <v>9570</v>
      </c>
      <c r="M1688" s="16" t="s">
        <v>9571</v>
      </c>
      <c r="N1688" s="16" t="s">
        <v>9572</v>
      </c>
      <c r="O1688" s="16" t="s">
        <v>9573</v>
      </c>
      <c r="P1688" s="16" t="s">
        <v>6356</v>
      </c>
      <c r="S1688" s="87"/>
    </row>
    <row r="1689" spans="1:19" x14ac:dyDescent="0.5">
      <c r="A1689" s="14">
        <v>1688</v>
      </c>
      <c r="B1689" s="15">
        <v>45565</v>
      </c>
      <c r="C1689" s="16" t="s">
        <v>4</v>
      </c>
      <c r="D1689" s="16" t="s">
        <v>9574</v>
      </c>
      <c r="E1689" s="16" t="s">
        <v>9575</v>
      </c>
      <c r="G1689" s="39" t="s">
        <v>9576</v>
      </c>
      <c r="H1689" s="20" t="s">
        <v>9577</v>
      </c>
      <c r="I1689" s="17" t="s">
        <v>6389</v>
      </c>
      <c r="J1689" s="16">
        <v>2024</v>
      </c>
      <c r="K1689" s="16" t="s">
        <v>9578</v>
      </c>
      <c r="L1689" s="16" t="s">
        <v>6937</v>
      </c>
      <c r="M1689" s="16" t="s">
        <v>9451</v>
      </c>
      <c r="N1689" s="16" t="s">
        <v>9579</v>
      </c>
      <c r="O1689" s="16" t="s">
        <v>6937</v>
      </c>
      <c r="P1689" s="16" t="s">
        <v>9580</v>
      </c>
      <c r="S1689" s="87"/>
    </row>
    <row r="1690" spans="1:19" x14ac:dyDescent="0.5">
      <c r="A1690" s="14">
        <v>1689</v>
      </c>
      <c r="B1690" s="15">
        <v>45565</v>
      </c>
      <c r="C1690" s="16" t="s">
        <v>4</v>
      </c>
      <c r="D1690" s="16" t="s">
        <v>9581</v>
      </c>
      <c r="E1690" s="16" t="s">
        <v>9582</v>
      </c>
      <c r="F1690" s="17" t="s">
        <v>2211</v>
      </c>
      <c r="G1690" s="39" t="s">
        <v>9583</v>
      </c>
      <c r="H1690" s="20" t="s">
        <v>9584</v>
      </c>
      <c r="J1690" s="16">
        <v>2024</v>
      </c>
      <c r="K1690" s="16" t="s">
        <v>9336</v>
      </c>
      <c r="L1690" s="16" t="s">
        <v>9585</v>
      </c>
      <c r="M1690" s="16" t="s">
        <v>9586</v>
      </c>
      <c r="O1690" s="16" t="s">
        <v>1785</v>
      </c>
      <c r="P1690" s="16" t="s">
        <v>229</v>
      </c>
      <c r="S1690" s="87"/>
    </row>
    <row r="1691" spans="1:19" x14ac:dyDescent="0.5">
      <c r="A1691" s="44">
        <v>1690</v>
      </c>
      <c r="B1691" s="15">
        <v>45565</v>
      </c>
      <c r="C1691" s="16" t="s">
        <v>12</v>
      </c>
      <c r="D1691" s="16" t="s">
        <v>107</v>
      </c>
      <c r="E1691" s="16" t="s">
        <v>108</v>
      </c>
      <c r="F1691" s="17" t="s">
        <v>9587</v>
      </c>
      <c r="G1691" s="39" t="s">
        <v>9588</v>
      </c>
      <c r="H1691" s="20" t="s">
        <v>5751</v>
      </c>
      <c r="I1691" s="17" t="s">
        <v>9589</v>
      </c>
      <c r="J1691" s="16">
        <v>2024</v>
      </c>
      <c r="K1691" s="16" t="s">
        <v>9590</v>
      </c>
      <c r="L1691" s="16" t="s">
        <v>4819</v>
      </c>
      <c r="M1691" s="16" t="s">
        <v>9591</v>
      </c>
      <c r="N1691" s="16" t="s">
        <v>5330</v>
      </c>
      <c r="O1691" s="16" t="s">
        <v>1785</v>
      </c>
      <c r="P1691" s="16" t="s">
        <v>7037</v>
      </c>
      <c r="S1691" s="87"/>
    </row>
    <row r="1692" spans="1:19" x14ac:dyDescent="0.5">
      <c r="A1692" s="14">
        <v>1691</v>
      </c>
      <c r="B1692" s="15">
        <v>45565</v>
      </c>
      <c r="C1692" s="16" t="s">
        <v>4</v>
      </c>
      <c r="D1692" s="16" t="s">
        <v>9592</v>
      </c>
      <c r="E1692" s="16" t="s">
        <v>9593</v>
      </c>
      <c r="F1692" s="17" t="s">
        <v>9594</v>
      </c>
      <c r="G1692" s="39" t="s">
        <v>9595</v>
      </c>
      <c r="H1692" s="20" t="s">
        <v>9596</v>
      </c>
      <c r="I1692" s="17" t="s">
        <v>9597</v>
      </c>
      <c r="J1692" s="16">
        <v>2024</v>
      </c>
      <c r="K1692" s="16" t="s">
        <v>5608</v>
      </c>
      <c r="L1692" s="16" t="s">
        <v>6303</v>
      </c>
      <c r="M1692" s="16" t="s">
        <v>9598</v>
      </c>
      <c r="N1692" s="16" t="s">
        <v>9599</v>
      </c>
      <c r="O1692" s="16" t="s">
        <v>8408</v>
      </c>
      <c r="P1692" s="16" t="s">
        <v>8809</v>
      </c>
      <c r="S1692" s="87"/>
    </row>
    <row r="1693" spans="1:19" x14ac:dyDescent="0.5">
      <c r="A1693" s="14">
        <v>1692</v>
      </c>
      <c r="B1693" s="15">
        <v>45565</v>
      </c>
      <c r="C1693" s="16" t="s">
        <v>4</v>
      </c>
      <c r="D1693" s="16" t="s">
        <v>4306</v>
      </c>
      <c r="E1693" s="16" t="s">
        <v>9600</v>
      </c>
      <c r="F1693" s="17" t="s">
        <v>9601</v>
      </c>
      <c r="G1693" s="39" t="s">
        <v>9602</v>
      </c>
      <c r="H1693" s="20" t="s">
        <v>9603</v>
      </c>
      <c r="I1693" s="17" t="s">
        <v>8849</v>
      </c>
      <c r="J1693" s="16">
        <v>2024</v>
      </c>
      <c r="K1693" s="16" t="s">
        <v>6335</v>
      </c>
      <c r="L1693" s="16" t="s">
        <v>9604</v>
      </c>
      <c r="M1693" s="16" t="s">
        <v>9605</v>
      </c>
      <c r="N1693" s="16" t="s">
        <v>5221</v>
      </c>
      <c r="O1693" s="16" t="s">
        <v>5221</v>
      </c>
      <c r="P1693" s="16" t="s">
        <v>229</v>
      </c>
      <c r="S1693" s="87"/>
    </row>
    <row r="1694" spans="1:19" x14ac:dyDescent="0.5">
      <c r="A1694" s="44">
        <v>1693</v>
      </c>
      <c r="B1694" s="15">
        <v>45565</v>
      </c>
      <c r="C1694" s="16" t="s">
        <v>4</v>
      </c>
      <c r="D1694" s="16" t="s">
        <v>9606</v>
      </c>
      <c r="E1694" s="16" t="s">
        <v>9607</v>
      </c>
      <c r="F1694" s="17" t="s">
        <v>9608</v>
      </c>
      <c r="G1694" s="39" t="s">
        <v>9609</v>
      </c>
      <c r="H1694" s="20" t="s">
        <v>1199</v>
      </c>
      <c r="J1694" s="16">
        <v>2024</v>
      </c>
      <c r="K1694" s="16" t="s">
        <v>9610</v>
      </c>
      <c r="L1694" s="16" t="s">
        <v>9611</v>
      </c>
      <c r="M1694" s="16" t="s">
        <v>9612</v>
      </c>
      <c r="N1694" s="16" t="s">
        <v>9613</v>
      </c>
      <c r="O1694" s="16" t="s">
        <v>9613</v>
      </c>
      <c r="P1694" s="16" t="s">
        <v>9614</v>
      </c>
      <c r="S1694" s="87"/>
    </row>
    <row r="1695" spans="1:19" x14ac:dyDescent="0.5">
      <c r="A1695" s="14">
        <v>1694</v>
      </c>
      <c r="B1695" s="15">
        <v>45565</v>
      </c>
      <c r="C1695" s="16" t="s">
        <v>9615</v>
      </c>
      <c r="D1695" s="16" t="s">
        <v>9616</v>
      </c>
      <c r="E1695" s="16" t="s">
        <v>9617</v>
      </c>
      <c r="F1695" s="17" t="s">
        <v>9618</v>
      </c>
      <c r="G1695" s="39" t="s">
        <v>9619</v>
      </c>
      <c r="H1695" s="17" t="s">
        <v>9620</v>
      </c>
      <c r="J1695" s="16">
        <v>2024</v>
      </c>
      <c r="K1695" s="16" t="s">
        <v>9621</v>
      </c>
      <c r="L1695" s="16" t="s">
        <v>4946</v>
      </c>
      <c r="M1695" s="16" t="s">
        <v>9622</v>
      </c>
      <c r="O1695" s="16" t="s">
        <v>1785</v>
      </c>
      <c r="P1695" s="16" t="s">
        <v>229</v>
      </c>
      <c r="S1695" s="87"/>
    </row>
    <row r="1696" spans="1:19" x14ac:dyDescent="0.5">
      <c r="A1696" s="14">
        <v>1695</v>
      </c>
      <c r="B1696" s="15">
        <v>45589</v>
      </c>
      <c r="C1696" s="16" t="s">
        <v>4</v>
      </c>
      <c r="D1696" s="16" t="s">
        <v>5028</v>
      </c>
      <c r="E1696" s="16" t="s">
        <v>5029</v>
      </c>
      <c r="F1696" s="17" t="s">
        <v>9623</v>
      </c>
      <c r="G1696" s="39" t="s">
        <v>9624</v>
      </c>
      <c r="H1696" s="20" t="s">
        <v>9625</v>
      </c>
      <c r="I1696" s="17" t="s">
        <v>6605</v>
      </c>
      <c r="J1696" s="16">
        <v>2023</v>
      </c>
      <c r="K1696" s="16" t="s">
        <v>4953</v>
      </c>
      <c r="L1696" s="16" t="s">
        <v>9626</v>
      </c>
      <c r="M1696" s="16" t="s">
        <v>7772</v>
      </c>
      <c r="N1696" s="16" t="s">
        <v>5037</v>
      </c>
      <c r="O1696" s="16" t="s">
        <v>5037</v>
      </c>
      <c r="P1696" s="16" t="s">
        <v>5038</v>
      </c>
      <c r="S1696" s="87"/>
    </row>
    <row r="1697" spans="1:19" x14ac:dyDescent="0.5">
      <c r="A1697" s="44">
        <v>1696</v>
      </c>
      <c r="B1697" s="15">
        <v>45589</v>
      </c>
      <c r="C1697" s="16" t="s">
        <v>4</v>
      </c>
      <c r="D1697" s="16" t="s">
        <v>491</v>
      </c>
      <c r="E1697" s="16" t="s">
        <v>492</v>
      </c>
      <c r="F1697" s="17" t="s">
        <v>9627</v>
      </c>
      <c r="G1697" s="39" t="s">
        <v>9628</v>
      </c>
      <c r="H1697" s="20" t="s">
        <v>3085</v>
      </c>
      <c r="I1697" s="17" t="s">
        <v>7301</v>
      </c>
      <c r="J1697" s="16">
        <v>2019</v>
      </c>
      <c r="K1697" s="16" t="s">
        <v>9629</v>
      </c>
      <c r="L1697" s="16" t="s">
        <v>6255</v>
      </c>
      <c r="M1697" s="16" t="s">
        <v>58</v>
      </c>
      <c r="N1697" s="16" t="s">
        <v>5853</v>
      </c>
      <c r="O1697" s="16" t="s">
        <v>1785</v>
      </c>
      <c r="P1697" s="16" t="s">
        <v>7037</v>
      </c>
      <c r="S1697" s="87"/>
    </row>
    <row r="1698" spans="1:19" x14ac:dyDescent="0.5">
      <c r="A1698" s="14">
        <v>1697</v>
      </c>
      <c r="B1698" s="15">
        <v>45589</v>
      </c>
      <c r="C1698" s="16" t="s">
        <v>4</v>
      </c>
      <c r="D1698" s="16" t="s">
        <v>6</v>
      </c>
      <c r="E1698" s="16" t="s">
        <v>7</v>
      </c>
      <c r="F1698" s="17" t="s">
        <v>9630</v>
      </c>
      <c r="G1698" s="39" t="s">
        <v>1865</v>
      </c>
      <c r="H1698" s="20" t="s">
        <v>459</v>
      </c>
      <c r="I1698" s="17" t="s">
        <v>9631</v>
      </c>
      <c r="J1698" s="16">
        <v>2021</v>
      </c>
      <c r="K1698" s="16" t="s">
        <v>30</v>
      </c>
      <c r="L1698" s="16" t="s">
        <v>9632</v>
      </c>
      <c r="O1698" s="16" t="s">
        <v>1785</v>
      </c>
      <c r="P1698" s="16" t="s">
        <v>9633</v>
      </c>
      <c r="S1698" s="87"/>
    </row>
    <row r="1699" spans="1:19" x14ac:dyDescent="0.5">
      <c r="A1699" s="14">
        <v>1698</v>
      </c>
      <c r="B1699" s="15">
        <v>45589</v>
      </c>
      <c r="C1699" s="16" t="s">
        <v>4</v>
      </c>
      <c r="D1699" s="16" t="s">
        <v>6</v>
      </c>
      <c r="E1699" s="16" t="s">
        <v>7</v>
      </c>
      <c r="F1699" s="17" t="s">
        <v>9634</v>
      </c>
      <c r="G1699" s="39" t="s">
        <v>9635</v>
      </c>
      <c r="H1699" s="20" t="s">
        <v>576</v>
      </c>
      <c r="I1699" s="17" t="s">
        <v>9636</v>
      </c>
      <c r="J1699" s="16">
        <v>2016</v>
      </c>
      <c r="K1699" s="16" t="s">
        <v>30</v>
      </c>
      <c r="L1699" s="16" t="s">
        <v>9637</v>
      </c>
      <c r="O1699" s="16" t="s">
        <v>1785</v>
      </c>
      <c r="P1699" s="16" t="s">
        <v>9638</v>
      </c>
      <c r="S1699" s="87"/>
    </row>
    <row r="1700" spans="1:19" x14ac:dyDescent="0.5">
      <c r="A1700" s="44">
        <v>1699</v>
      </c>
      <c r="B1700" s="15">
        <v>45589</v>
      </c>
      <c r="C1700" s="16" t="s">
        <v>12</v>
      </c>
      <c r="D1700" s="16" t="s">
        <v>6</v>
      </c>
      <c r="E1700" s="16" t="s">
        <v>7</v>
      </c>
      <c r="F1700" s="17" t="s">
        <v>9639</v>
      </c>
      <c r="G1700" s="39" t="s">
        <v>9640</v>
      </c>
      <c r="H1700" s="20" t="s">
        <v>9641</v>
      </c>
      <c r="I1700" s="17" t="s">
        <v>9642</v>
      </c>
      <c r="J1700" s="16">
        <v>2024</v>
      </c>
      <c r="K1700" s="16" t="s">
        <v>30</v>
      </c>
      <c r="L1700" s="16" t="s">
        <v>52</v>
      </c>
      <c r="O1700" s="16" t="s">
        <v>1785</v>
      </c>
      <c r="S1700" s="87"/>
    </row>
    <row r="1701" spans="1:19" x14ac:dyDescent="0.5">
      <c r="A1701" s="14">
        <v>1700</v>
      </c>
      <c r="B1701" s="15">
        <v>45589</v>
      </c>
      <c r="C1701" s="16" t="s">
        <v>1166</v>
      </c>
      <c r="D1701" s="16" t="s">
        <v>1738</v>
      </c>
      <c r="E1701" s="16" t="s">
        <v>7</v>
      </c>
      <c r="G1701" s="39" t="s">
        <v>9643</v>
      </c>
      <c r="H1701" s="20" t="s">
        <v>2338</v>
      </c>
      <c r="I1701" s="17" t="s">
        <v>9644</v>
      </c>
      <c r="J1701" s="16">
        <v>2010</v>
      </c>
      <c r="K1701" s="16" t="s">
        <v>5753</v>
      </c>
      <c r="L1701" s="16" t="s">
        <v>30</v>
      </c>
      <c r="O1701" s="16" t="s">
        <v>40</v>
      </c>
      <c r="P1701" s="16" t="s">
        <v>9645</v>
      </c>
      <c r="S1701" s="87"/>
    </row>
    <row r="1702" spans="1:19" x14ac:dyDescent="0.5">
      <c r="A1702" s="14">
        <v>1701</v>
      </c>
      <c r="B1702" s="15">
        <v>45589</v>
      </c>
      <c r="C1702" s="16" t="s">
        <v>590</v>
      </c>
      <c r="D1702" s="16" t="s">
        <v>342</v>
      </c>
      <c r="E1702" s="16" t="s">
        <v>1735</v>
      </c>
      <c r="G1702" s="39" t="s">
        <v>9646</v>
      </c>
      <c r="H1702" s="20" t="s">
        <v>2340</v>
      </c>
      <c r="I1702" s="17" t="s">
        <v>2539</v>
      </c>
      <c r="J1702" s="16">
        <v>2013</v>
      </c>
      <c r="K1702" s="16" t="s">
        <v>30</v>
      </c>
      <c r="L1702" s="16" t="s">
        <v>4952</v>
      </c>
      <c r="M1702" s="16" t="s">
        <v>1793</v>
      </c>
      <c r="N1702" s="16" t="s">
        <v>9438</v>
      </c>
      <c r="O1702" s="16" t="s">
        <v>40</v>
      </c>
      <c r="P1702" s="16" t="s">
        <v>9647</v>
      </c>
      <c r="S1702" s="87"/>
    </row>
    <row r="1703" spans="1:19" x14ac:dyDescent="0.5">
      <c r="A1703" s="44">
        <v>1702</v>
      </c>
      <c r="B1703" s="15">
        <v>45589</v>
      </c>
      <c r="C1703" s="16" t="s">
        <v>4</v>
      </c>
      <c r="D1703" s="16" t="s">
        <v>9648</v>
      </c>
      <c r="E1703" s="16" t="s">
        <v>9649</v>
      </c>
      <c r="F1703" s="17" t="s">
        <v>9650</v>
      </c>
      <c r="G1703" s="39" t="s">
        <v>9651</v>
      </c>
      <c r="H1703" s="20" t="s">
        <v>9652</v>
      </c>
      <c r="I1703" s="17" t="s">
        <v>9653</v>
      </c>
      <c r="J1703" s="16">
        <v>2014</v>
      </c>
      <c r="K1703" s="16" t="s">
        <v>30</v>
      </c>
      <c r="L1703" s="16" t="s">
        <v>4952</v>
      </c>
      <c r="M1703" s="16" t="s">
        <v>5023</v>
      </c>
      <c r="O1703" s="16" t="s">
        <v>9654</v>
      </c>
      <c r="P1703" s="16" t="s">
        <v>9655</v>
      </c>
      <c r="S1703" s="87"/>
    </row>
    <row r="1704" spans="1:19" x14ac:dyDescent="0.5">
      <c r="A1704" s="14">
        <v>1703</v>
      </c>
      <c r="B1704" s="15">
        <v>45589</v>
      </c>
      <c r="C1704" s="16" t="s">
        <v>4</v>
      </c>
      <c r="D1704" s="16" t="s">
        <v>1404</v>
      </c>
      <c r="E1704" s="16" t="s">
        <v>1405</v>
      </c>
      <c r="G1704" s="39" t="s">
        <v>9656</v>
      </c>
      <c r="H1704" s="20" t="s">
        <v>1407</v>
      </c>
      <c r="I1704" s="17" t="s">
        <v>9657</v>
      </c>
      <c r="J1704" s="16">
        <v>2015</v>
      </c>
      <c r="K1704" s="16" t="s">
        <v>30</v>
      </c>
      <c r="L1704" s="16" t="s">
        <v>4952</v>
      </c>
      <c r="M1704" s="16" t="s">
        <v>4791</v>
      </c>
      <c r="O1704" s="16" t="s">
        <v>1785</v>
      </c>
      <c r="P1704" s="16" t="s">
        <v>9658</v>
      </c>
      <c r="S1704" s="87"/>
    </row>
    <row r="1705" spans="1:19" x14ac:dyDescent="0.5">
      <c r="A1705" s="14">
        <v>1704</v>
      </c>
      <c r="B1705" s="15">
        <v>45589</v>
      </c>
      <c r="C1705" s="16" t="s">
        <v>4</v>
      </c>
      <c r="D1705" s="16" t="s">
        <v>4164</v>
      </c>
      <c r="E1705" s="16" t="s">
        <v>9659</v>
      </c>
      <c r="F1705" s="17" t="s">
        <v>9660</v>
      </c>
      <c r="G1705" s="39" t="s">
        <v>9661</v>
      </c>
      <c r="H1705" s="20" t="s">
        <v>9662</v>
      </c>
      <c r="I1705" s="17" t="s">
        <v>9663</v>
      </c>
      <c r="J1705" s="16">
        <v>2015</v>
      </c>
      <c r="K1705" s="16" t="s">
        <v>30</v>
      </c>
      <c r="L1705" s="16" t="s">
        <v>5023</v>
      </c>
      <c r="M1705" s="16" t="s">
        <v>9664</v>
      </c>
      <c r="N1705" s="16" t="s">
        <v>5776</v>
      </c>
      <c r="O1705" s="16" t="s">
        <v>1785</v>
      </c>
      <c r="P1705" s="16" t="s">
        <v>9665</v>
      </c>
      <c r="S1705" s="87"/>
    </row>
    <row r="1706" spans="1:19" x14ac:dyDescent="0.5">
      <c r="A1706" s="44">
        <v>1705</v>
      </c>
      <c r="B1706" s="15">
        <v>45589</v>
      </c>
      <c r="C1706" s="16" t="s">
        <v>4</v>
      </c>
      <c r="D1706" s="16" t="s">
        <v>9666</v>
      </c>
      <c r="E1706" s="16" t="s">
        <v>9667</v>
      </c>
      <c r="F1706" s="17" t="s">
        <v>5321</v>
      </c>
      <c r="G1706" s="39" t="s">
        <v>9668</v>
      </c>
      <c r="H1706" s="20" t="s">
        <v>9669</v>
      </c>
      <c r="I1706" s="17" t="s">
        <v>9670</v>
      </c>
      <c r="J1706" s="16">
        <v>2015</v>
      </c>
      <c r="K1706" s="16" t="s">
        <v>30</v>
      </c>
      <c r="L1706" s="16" t="s">
        <v>2420</v>
      </c>
      <c r="M1706" s="16" t="s">
        <v>5136</v>
      </c>
      <c r="O1706" s="16" t="s">
        <v>8170</v>
      </c>
      <c r="P1706" s="16" t="s">
        <v>1157</v>
      </c>
      <c r="S1706" s="87"/>
    </row>
    <row r="1707" spans="1:19" x14ac:dyDescent="0.5">
      <c r="A1707" s="14">
        <v>1706</v>
      </c>
      <c r="B1707" s="15">
        <v>45589</v>
      </c>
      <c r="C1707" s="16" t="s">
        <v>4</v>
      </c>
      <c r="D1707" s="16" t="s">
        <v>2779</v>
      </c>
      <c r="E1707" s="16" t="s">
        <v>2780</v>
      </c>
      <c r="F1707" s="17" t="s">
        <v>2781</v>
      </c>
      <c r="G1707" s="39" t="s">
        <v>9671</v>
      </c>
      <c r="H1707" s="20" t="s">
        <v>9672</v>
      </c>
      <c r="I1707" s="17" t="s">
        <v>9673</v>
      </c>
      <c r="J1707" s="16">
        <v>2016</v>
      </c>
      <c r="K1707" s="16" t="s">
        <v>4952</v>
      </c>
      <c r="L1707" s="16" t="s">
        <v>30</v>
      </c>
      <c r="M1707" s="16" t="s">
        <v>9674</v>
      </c>
      <c r="O1707" s="16" t="s">
        <v>2282</v>
      </c>
      <c r="P1707" s="16" t="s">
        <v>6079</v>
      </c>
      <c r="S1707" s="87"/>
    </row>
    <row r="1708" spans="1:19" x14ac:dyDescent="0.5">
      <c r="A1708" s="14">
        <v>1707</v>
      </c>
      <c r="B1708" s="15">
        <v>45589</v>
      </c>
      <c r="C1708" s="16" t="s">
        <v>1166</v>
      </c>
      <c r="D1708" s="16" t="s">
        <v>6</v>
      </c>
      <c r="E1708" s="16" t="s">
        <v>7</v>
      </c>
      <c r="F1708" s="17" t="s">
        <v>9630</v>
      </c>
      <c r="G1708" s="39" t="s">
        <v>9675</v>
      </c>
      <c r="H1708" s="20" t="s">
        <v>2338</v>
      </c>
      <c r="I1708" s="17" t="s">
        <v>9676</v>
      </c>
      <c r="J1708" s="16">
        <v>2016</v>
      </c>
      <c r="K1708" s="16" t="s">
        <v>22</v>
      </c>
      <c r="L1708" s="16" t="s">
        <v>30</v>
      </c>
      <c r="M1708" s="16" t="s">
        <v>5023</v>
      </c>
      <c r="P1708" s="16" t="s">
        <v>9677</v>
      </c>
      <c r="S1708" s="87"/>
    </row>
    <row r="1709" spans="1:19" x14ac:dyDescent="0.5">
      <c r="A1709" s="44">
        <v>1708</v>
      </c>
      <c r="B1709" s="15">
        <v>45589</v>
      </c>
      <c r="C1709" s="16" t="s">
        <v>4</v>
      </c>
      <c r="D1709" s="16" t="s">
        <v>1733</v>
      </c>
      <c r="E1709" s="16" t="s">
        <v>3860</v>
      </c>
      <c r="F1709" s="17" t="s">
        <v>9678</v>
      </c>
      <c r="G1709" s="39" t="s">
        <v>9679</v>
      </c>
      <c r="H1709" s="20" t="s">
        <v>9680</v>
      </c>
      <c r="I1709" s="17" t="s">
        <v>9681</v>
      </c>
      <c r="J1709" s="16">
        <v>2017</v>
      </c>
      <c r="K1709" s="16" t="s">
        <v>30</v>
      </c>
      <c r="L1709" s="16" t="s">
        <v>9682</v>
      </c>
      <c r="M1709" s="16" t="s">
        <v>9130</v>
      </c>
      <c r="O1709" s="16" t="s">
        <v>3036</v>
      </c>
      <c r="P1709" s="16" t="s">
        <v>5769</v>
      </c>
      <c r="S1709" s="87"/>
    </row>
    <row r="1710" spans="1:19" x14ac:dyDescent="0.5">
      <c r="A1710" s="14">
        <v>1709</v>
      </c>
      <c r="B1710" s="15">
        <v>45589</v>
      </c>
      <c r="C1710" s="16" t="s">
        <v>12</v>
      </c>
      <c r="D1710" s="16" t="s">
        <v>9683</v>
      </c>
      <c r="E1710" s="16" t="s">
        <v>9684</v>
      </c>
      <c r="F1710" s="17" t="s">
        <v>9685</v>
      </c>
      <c r="G1710" s="39" t="s">
        <v>9686</v>
      </c>
      <c r="H1710" s="20" t="s">
        <v>9687</v>
      </c>
      <c r="I1710" s="17" t="s">
        <v>9688</v>
      </c>
      <c r="J1710" s="16">
        <v>2017</v>
      </c>
      <c r="K1710" s="16" t="s">
        <v>30</v>
      </c>
      <c r="L1710" s="16" t="s">
        <v>52</v>
      </c>
      <c r="M1710" s="16" t="s">
        <v>3545</v>
      </c>
      <c r="O1710" s="16" t="s">
        <v>9689</v>
      </c>
      <c r="P1710" s="16" t="s">
        <v>9690</v>
      </c>
      <c r="S1710" s="87"/>
    </row>
    <row r="1711" spans="1:19" x14ac:dyDescent="0.5">
      <c r="A1711" s="14">
        <v>1710</v>
      </c>
      <c r="B1711" s="15">
        <v>45589</v>
      </c>
      <c r="C1711" s="16" t="s">
        <v>12</v>
      </c>
      <c r="D1711" s="16" t="s">
        <v>6962</v>
      </c>
      <c r="E1711" s="16" t="s">
        <v>9691</v>
      </c>
      <c r="F1711" s="17" t="s">
        <v>8</v>
      </c>
      <c r="G1711" s="39" t="s">
        <v>9692</v>
      </c>
      <c r="H1711" s="20" t="s">
        <v>9693</v>
      </c>
      <c r="I1711" s="17" t="s">
        <v>9694</v>
      </c>
      <c r="J1711" s="16">
        <v>2017</v>
      </c>
      <c r="K1711" s="16" t="s">
        <v>5136</v>
      </c>
      <c r="L1711" s="16" t="s">
        <v>30</v>
      </c>
      <c r="M1711" s="16" t="s">
        <v>2420</v>
      </c>
      <c r="O1711" s="16" t="s">
        <v>1800</v>
      </c>
      <c r="P1711" s="16" t="s">
        <v>6271</v>
      </c>
      <c r="S1711" s="87"/>
    </row>
    <row r="1712" spans="1:19" x14ac:dyDescent="0.5">
      <c r="A1712" s="44">
        <v>1711</v>
      </c>
      <c r="B1712" s="15">
        <v>45589</v>
      </c>
      <c r="C1712" s="16" t="s">
        <v>4</v>
      </c>
      <c r="D1712" s="16" t="s">
        <v>2121</v>
      </c>
      <c r="E1712" s="16" t="s">
        <v>9695</v>
      </c>
      <c r="F1712" s="17" t="s">
        <v>2769</v>
      </c>
      <c r="G1712" s="39" t="s">
        <v>9696</v>
      </c>
      <c r="H1712" s="20" t="s">
        <v>2683</v>
      </c>
      <c r="I1712" s="17" t="s">
        <v>9697</v>
      </c>
      <c r="J1712" s="16">
        <v>2017</v>
      </c>
      <c r="K1712" s="16" t="s">
        <v>30</v>
      </c>
      <c r="L1712" s="16" t="s">
        <v>7753</v>
      </c>
      <c r="M1712" s="16" t="s">
        <v>9698</v>
      </c>
      <c r="O1712" s="16" t="s">
        <v>1177</v>
      </c>
      <c r="P1712" s="16" t="s">
        <v>5769</v>
      </c>
      <c r="S1712" s="87"/>
    </row>
    <row r="1713" spans="1:19" x14ac:dyDescent="0.5">
      <c r="A1713" s="14">
        <v>1712</v>
      </c>
      <c r="B1713" s="15">
        <v>45589</v>
      </c>
      <c r="C1713" s="16" t="s">
        <v>4</v>
      </c>
      <c r="D1713" s="16" t="s">
        <v>9699</v>
      </c>
      <c r="E1713" s="16" t="s">
        <v>9700</v>
      </c>
      <c r="F1713" s="17" t="s">
        <v>9701</v>
      </c>
      <c r="G1713" s="39" t="s">
        <v>9702</v>
      </c>
      <c r="H1713" s="20" t="s">
        <v>4105</v>
      </c>
      <c r="I1713" s="17" t="s">
        <v>9703</v>
      </c>
      <c r="J1713" s="16">
        <v>2018</v>
      </c>
      <c r="K1713" s="16" t="s">
        <v>30</v>
      </c>
      <c r="L1713" s="16" t="s">
        <v>4952</v>
      </c>
      <c r="M1713" s="16" t="s">
        <v>7577</v>
      </c>
      <c r="O1713" s="16" t="s">
        <v>2282</v>
      </c>
      <c r="P1713" s="16" t="s">
        <v>9704</v>
      </c>
      <c r="S1713" s="87"/>
    </row>
    <row r="1714" spans="1:19" x14ac:dyDescent="0.5">
      <c r="A1714" s="14">
        <v>1713</v>
      </c>
      <c r="B1714" s="15">
        <v>45589</v>
      </c>
      <c r="C1714" s="16" t="s">
        <v>4</v>
      </c>
      <c r="D1714" s="16" t="s">
        <v>9705</v>
      </c>
      <c r="E1714" s="16" t="s">
        <v>9706</v>
      </c>
      <c r="F1714" s="17" t="s">
        <v>9707</v>
      </c>
      <c r="G1714" s="39" t="s">
        <v>9708</v>
      </c>
      <c r="H1714" s="20" t="s">
        <v>4290</v>
      </c>
      <c r="I1714" s="17" t="s">
        <v>9709</v>
      </c>
      <c r="J1714" s="16">
        <v>2019</v>
      </c>
      <c r="K1714" s="16" t="s">
        <v>4952</v>
      </c>
      <c r="L1714" s="16" t="s">
        <v>30</v>
      </c>
      <c r="M1714" s="16" t="s">
        <v>2570</v>
      </c>
      <c r="N1714" s="16" t="s">
        <v>9130</v>
      </c>
      <c r="O1714" s="16" t="s">
        <v>3036</v>
      </c>
      <c r="P1714" s="16" t="s">
        <v>229</v>
      </c>
      <c r="S1714" s="87"/>
    </row>
    <row r="1715" spans="1:19" x14ac:dyDescent="0.5">
      <c r="A1715" s="44">
        <v>1714</v>
      </c>
      <c r="B1715" s="15">
        <v>45589</v>
      </c>
      <c r="C1715" s="16" t="s">
        <v>8980</v>
      </c>
      <c r="D1715" s="16" t="s">
        <v>9710</v>
      </c>
      <c r="E1715" s="16" t="s">
        <v>9711</v>
      </c>
      <c r="F1715" s="17" t="s">
        <v>8</v>
      </c>
      <c r="G1715" s="39" t="s">
        <v>9712</v>
      </c>
      <c r="H1715" s="20" t="s">
        <v>9713</v>
      </c>
      <c r="I1715" s="17" t="s">
        <v>9714</v>
      </c>
      <c r="J1715" s="16">
        <v>2020</v>
      </c>
      <c r="K1715" s="16" t="s">
        <v>9130</v>
      </c>
      <c r="L1715" s="16" t="s">
        <v>30</v>
      </c>
      <c r="M1715" s="16" t="s">
        <v>9698</v>
      </c>
      <c r="O1715" s="16" t="s">
        <v>3262</v>
      </c>
      <c r="P1715" s="16" t="s">
        <v>6726</v>
      </c>
      <c r="S1715" s="87"/>
    </row>
    <row r="1716" spans="1:19" x14ac:dyDescent="0.5">
      <c r="A1716" s="14">
        <v>1715</v>
      </c>
      <c r="B1716" s="15">
        <v>45589</v>
      </c>
      <c r="C1716" s="16" t="s">
        <v>4</v>
      </c>
      <c r="D1716" s="16" t="s">
        <v>7052</v>
      </c>
      <c r="E1716" s="16" t="s">
        <v>9715</v>
      </c>
      <c r="F1716" s="17" t="s">
        <v>8</v>
      </c>
      <c r="G1716" s="39" t="s">
        <v>9716</v>
      </c>
      <c r="H1716" s="20" t="s">
        <v>3882</v>
      </c>
      <c r="I1716" s="17" t="s">
        <v>7752</v>
      </c>
      <c r="J1716" s="16">
        <v>2020</v>
      </c>
      <c r="K1716" s="16" t="s">
        <v>5023</v>
      </c>
      <c r="L1716" s="16" t="s">
        <v>30</v>
      </c>
      <c r="M1716" s="16" t="s">
        <v>213</v>
      </c>
      <c r="O1716" s="16" t="s">
        <v>1785</v>
      </c>
      <c r="P1716" s="16" t="s">
        <v>9717</v>
      </c>
      <c r="S1716" s="87"/>
    </row>
    <row r="1717" spans="1:19" x14ac:dyDescent="0.5">
      <c r="A1717" s="14">
        <v>1716</v>
      </c>
      <c r="B1717" s="15">
        <v>45589</v>
      </c>
      <c r="C1717" s="16" t="s">
        <v>4</v>
      </c>
      <c r="D1717" s="16" t="s">
        <v>9718</v>
      </c>
      <c r="E1717" s="16" t="s">
        <v>9582</v>
      </c>
      <c r="F1717" s="17" t="s">
        <v>2211</v>
      </c>
      <c r="G1717" s="39" t="s">
        <v>9719</v>
      </c>
      <c r="H1717" s="20" t="s">
        <v>3949</v>
      </c>
      <c r="I1717" s="17" t="s">
        <v>9720</v>
      </c>
      <c r="J1717" s="16">
        <v>2020</v>
      </c>
      <c r="K1717" s="16" t="s">
        <v>30</v>
      </c>
      <c r="L1717" s="16" t="s">
        <v>2420</v>
      </c>
      <c r="M1717" s="16" t="s">
        <v>213</v>
      </c>
      <c r="O1717" s="16" t="s">
        <v>1800</v>
      </c>
      <c r="P1717" s="16" t="s">
        <v>5155</v>
      </c>
      <c r="S1717" s="87"/>
    </row>
    <row r="1718" spans="1:19" x14ac:dyDescent="0.5">
      <c r="A1718" s="44">
        <v>1717</v>
      </c>
      <c r="B1718" s="15">
        <v>45589</v>
      </c>
      <c r="C1718" s="16" t="s">
        <v>4</v>
      </c>
      <c r="D1718" s="16" t="s">
        <v>9721</v>
      </c>
      <c r="E1718" s="16" t="s">
        <v>9722</v>
      </c>
      <c r="F1718" s="17" t="s">
        <v>9723</v>
      </c>
      <c r="G1718" s="39" t="s">
        <v>9724</v>
      </c>
      <c r="H1718" s="20" t="s">
        <v>5370</v>
      </c>
      <c r="I1718" s="17" t="s">
        <v>9725</v>
      </c>
      <c r="J1718" s="16">
        <v>2021</v>
      </c>
      <c r="K1718" s="16" t="s">
        <v>30</v>
      </c>
      <c r="L1718" s="16" t="s">
        <v>2420</v>
      </c>
      <c r="M1718" s="16" t="s">
        <v>5136</v>
      </c>
      <c r="O1718" s="16" t="s">
        <v>3141</v>
      </c>
      <c r="P1718" s="16" t="s">
        <v>229</v>
      </c>
      <c r="S1718" s="87"/>
    </row>
    <row r="1719" spans="1:19" x14ac:dyDescent="0.5">
      <c r="A1719" s="14">
        <v>1718</v>
      </c>
      <c r="B1719" s="15">
        <v>45589</v>
      </c>
      <c r="C1719" s="16" t="s">
        <v>8980</v>
      </c>
      <c r="D1719" s="16" t="s">
        <v>9726</v>
      </c>
      <c r="E1719" s="16" t="s">
        <v>9727</v>
      </c>
      <c r="F1719" s="17" t="s">
        <v>9728</v>
      </c>
      <c r="G1719" s="39" t="s">
        <v>9729</v>
      </c>
      <c r="H1719" s="20" t="s">
        <v>9730</v>
      </c>
      <c r="I1719" s="17" t="s">
        <v>9731</v>
      </c>
      <c r="J1719" s="16">
        <v>2021</v>
      </c>
      <c r="K1719" s="16" t="s">
        <v>30</v>
      </c>
      <c r="L1719" s="16" t="s">
        <v>4952</v>
      </c>
      <c r="M1719" s="16" t="s">
        <v>7755</v>
      </c>
      <c r="O1719" s="16" t="s">
        <v>9732</v>
      </c>
      <c r="P1719" s="16" t="s">
        <v>5038</v>
      </c>
      <c r="S1719" s="87"/>
    </row>
    <row r="1720" spans="1:19" x14ac:dyDescent="0.5">
      <c r="A1720" s="14">
        <v>1719</v>
      </c>
      <c r="B1720" s="15">
        <v>45589</v>
      </c>
      <c r="C1720" s="16" t="s">
        <v>4</v>
      </c>
      <c r="D1720" s="16" t="s">
        <v>4774</v>
      </c>
      <c r="E1720" s="16" t="s">
        <v>3873</v>
      </c>
      <c r="F1720" s="17" t="s">
        <v>3875</v>
      </c>
      <c r="G1720" s="39" t="s">
        <v>9733</v>
      </c>
      <c r="H1720" s="20" t="s">
        <v>9734</v>
      </c>
      <c r="I1720" s="17" t="s">
        <v>9735</v>
      </c>
      <c r="J1720" s="16">
        <v>2022</v>
      </c>
      <c r="K1720" s="16" t="s">
        <v>2420</v>
      </c>
      <c r="L1720" s="16" t="s">
        <v>30</v>
      </c>
      <c r="M1720" s="16" t="s">
        <v>52</v>
      </c>
      <c r="O1720" s="16" t="s">
        <v>3036</v>
      </c>
      <c r="P1720" s="16" t="s">
        <v>229</v>
      </c>
      <c r="S1720" s="87"/>
    </row>
    <row r="1721" spans="1:19" x14ac:dyDescent="0.5">
      <c r="A1721" s="44">
        <v>1720</v>
      </c>
      <c r="B1721" s="15">
        <v>45589</v>
      </c>
      <c r="C1721" s="16" t="s">
        <v>4</v>
      </c>
      <c r="D1721" s="16" t="s">
        <v>9736</v>
      </c>
      <c r="E1721" s="16" t="s">
        <v>9737</v>
      </c>
      <c r="F1721" s="17" t="s">
        <v>9738</v>
      </c>
      <c r="G1721" s="39" t="s">
        <v>9739</v>
      </c>
      <c r="H1721" s="20" t="s">
        <v>9740</v>
      </c>
      <c r="I1721" s="17" t="s">
        <v>9741</v>
      </c>
      <c r="J1721" s="16">
        <v>2022</v>
      </c>
      <c r="K1721" s="16" t="s">
        <v>30</v>
      </c>
      <c r="L1721" s="16" t="s">
        <v>2570</v>
      </c>
      <c r="M1721" s="16" t="s">
        <v>6092</v>
      </c>
      <c r="O1721" s="16" t="s">
        <v>2282</v>
      </c>
      <c r="P1721" s="16" t="s">
        <v>229</v>
      </c>
      <c r="S1721" s="87"/>
    </row>
    <row r="1722" spans="1:19" x14ac:dyDescent="0.5">
      <c r="A1722" s="14">
        <v>1721</v>
      </c>
      <c r="B1722" s="15">
        <v>45589</v>
      </c>
      <c r="C1722" s="16" t="s">
        <v>4</v>
      </c>
      <c r="D1722" s="16" t="s">
        <v>4413</v>
      </c>
      <c r="E1722" s="16" t="s">
        <v>3680</v>
      </c>
      <c r="F1722" s="17" t="s">
        <v>8</v>
      </c>
      <c r="G1722" s="39" t="s">
        <v>9742</v>
      </c>
      <c r="H1722" s="20" t="s">
        <v>103</v>
      </c>
      <c r="I1722" s="17" t="s">
        <v>9743</v>
      </c>
      <c r="J1722" s="16">
        <v>2022</v>
      </c>
      <c r="K1722" s="16" t="s">
        <v>30</v>
      </c>
      <c r="L1722" s="16" t="s">
        <v>1641</v>
      </c>
      <c r="M1722" s="16" t="s">
        <v>5136</v>
      </c>
      <c r="O1722" s="16" t="s">
        <v>3036</v>
      </c>
      <c r="P1722" s="16" t="s">
        <v>5769</v>
      </c>
      <c r="S1722" s="87"/>
    </row>
    <row r="1723" spans="1:19" x14ac:dyDescent="0.5">
      <c r="A1723" s="14">
        <v>1722</v>
      </c>
      <c r="B1723" s="15">
        <v>45589</v>
      </c>
      <c r="C1723" s="16" t="s">
        <v>4</v>
      </c>
      <c r="D1723" s="16" t="s">
        <v>9744</v>
      </c>
      <c r="E1723" s="16" t="s">
        <v>9087</v>
      </c>
      <c r="F1723" s="17" t="s">
        <v>9745</v>
      </c>
      <c r="G1723" s="39" t="s">
        <v>9746</v>
      </c>
      <c r="H1723" s="20" t="s">
        <v>9747</v>
      </c>
      <c r="I1723" s="17" t="s">
        <v>9748</v>
      </c>
      <c r="J1723" s="16">
        <v>2023</v>
      </c>
      <c r="K1723" s="16" t="s">
        <v>4808</v>
      </c>
      <c r="L1723" s="16" t="s">
        <v>30</v>
      </c>
      <c r="M1723" s="16" t="s">
        <v>2420</v>
      </c>
      <c r="O1723" s="16" t="s">
        <v>9749</v>
      </c>
      <c r="P1723" s="16" t="s">
        <v>229</v>
      </c>
      <c r="S1723" s="87"/>
    </row>
    <row r="1724" spans="1:19" x14ac:dyDescent="0.5">
      <c r="A1724" s="44">
        <v>1723</v>
      </c>
      <c r="B1724" s="15">
        <v>45589</v>
      </c>
      <c r="C1724" s="16" t="s">
        <v>12</v>
      </c>
      <c r="D1724" s="16" t="s">
        <v>1248</v>
      </c>
      <c r="E1724" s="16" t="s">
        <v>2828</v>
      </c>
      <c r="F1724" s="17" t="s">
        <v>8</v>
      </c>
      <c r="G1724" s="39" t="s">
        <v>9750</v>
      </c>
      <c r="H1724" s="20" t="s">
        <v>9751</v>
      </c>
      <c r="I1724" s="17" t="s">
        <v>9752</v>
      </c>
      <c r="J1724" s="16">
        <v>2023</v>
      </c>
      <c r="K1724" s="16" t="s">
        <v>30</v>
      </c>
      <c r="L1724" s="16" t="s">
        <v>4938</v>
      </c>
      <c r="M1724" s="16" t="s">
        <v>9753</v>
      </c>
      <c r="O1724" s="16" t="s">
        <v>9754</v>
      </c>
      <c r="P1724" s="16" t="s">
        <v>229</v>
      </c>
      <c r="S1724" s="87"/>
    </row>
    <row r="1725" spans="1:19" x14ac:dyDescent="0.5">
      <c r="A1725" s="14">
        <v>1724</v>
      </c>
      <c r="B1725" s="15">
        <v>45589</v>
      </c>
      <c r="C1725" s="16" t="s">
        <v>4</v>
      </c>
      <c r="D1725" s="16" t="s">
        <v>9755</v>
      </c>
      <c r="E1725" s="16" t="s">
        <v>9756</v>
      </c>
      <c r="F1725" s="17" t="s">
        <v>9757</v>
      </c>
      <c r="G1725" s="39" t="s">
        <v>9758</v>
      </c>
      <c r="H1725" s="20" t="s">
        <v>9759</v>
      </c>
      <c r="I1725" s="17" t="s">
        <v>9760</v>
      </c>
      <c r="J1725" s="16">
        <v>2024</v>
      </c>
      <c r="K1725" s="16" t="s">
        <v>30</v>
      </c>
      <c r="L1725" s="16" t="s">
        <v>5023</v>
      </c>
      <c r="M1725" s="16" t="s">
        <v>9761</v>
      </c>
      <c r="O1725" s="16" t="s">
        <v>9762</v>
      </c>
      <c r="P1725" s="16" t="s">
        <v>9519</v>
      </c>
      <c r="S1725" s="87"/>
    </row>
    <row r="1726" spans="1:19" x14ac:dyDescent="0.5">
      <c r="A1726" s="14">
        <v>1725</v>
      </c>
      <c r="B1726" s="15">
        <v>45589</v>
      </c>
      <c r="C1726" s="16" t="s">
        <v>4</v>
      </c>
      <c r="D1726" s="16" t="s">
        <v>4084</v>
      </c>
      <c r="E1726" s="16" t="s">
        <v>9763</v>
      </c>
      <c r="F1726" s="17" t="s">
        <v>9764</v>
      </c>
      <c r="G1726" s="39" t="s">
        <v>4086</v>
      </c>
      <c r="H1726" s="20" t="s">
        <v>9765</v>
      </c>
      <c r="I1726" s="17" t="s">
        <v>9766</v>
      </c>
      <c r="J1726" s="16">
        <v>2023</v>
      </c>
      <c r="K1726" s="16" t="s">
        <v>4808</v>
      </c>
      <c r="L1726" s="16" t="s">
        <v>5608</v>
      </c>
      <c r="M1726" s="16" t="s">
        <v>30</v>
      </c>
      <c r="N1726" s="16" t="s">
        <v>6061</v>
      </c>
      <c r="O1726" s="16" t="s">
        <v>1785</v>
      </c>
      <c r="P1726" s="16" t="s">
        <v>9767</v>
      </c>
      <c r="S1726" s="87"/>
    </row>
    <row r="1727" spans="1:19" x14ac:dyDescent="0.5">
      <c r="A1727" s="44">
        <v>1726</v>
      </c>
      <c r="B1727" s="15">
        <v>45589</v>
      </c>
      <c r="C1727" s="16" t="s">
        <v>4</v>
      </c>
      <c r="D1727" s="16" t="s">
        <v>4618</v>
      </c>
      <c r="E1727" s="16" t="s">
        <v>4619</v>
      </c>
      <c r="F1727" s="17" t="s">
        <v>9768</v>
      </c>
      <c r="G1727" s="20" t="s">
        <v>9769</v>
      </c>
      <c r="H1727" s="20" t="s">
        <v>9770</v>
      </c>
      <c r="I1727" s="17" t="s">
        <v>6482</v>
      </c>
      <c r="J1727" s="16">
        <v>2022</v>
      </c>
      <c r="K1727" s="16" t="s">
        <v>9771</v>
      </c>
      <c r="L1727" s="16" t="s">
        <v>9772</v>
      </c>
      <c r="M1727" s="16" t="s">
        <v>9773</v>
      </c>
      <c r="N1727" s="16" t="s">
        <v>9774</v>
      </c>
      <c r="O1727" s="16" t="s">
        <v>1785</v>
      </c>
      <c r="P1727" s="16" t="s">
        <v>6330</v>
      </c>
      <c r="S1727" s="87"/>
    </row>
    <row r="1728" spans="1:19" x14ac:dyDescent="0.5">
      <c r="A1728" s="14">
        <v>1727</v>
      </c>
      <c r="B1728" s="15">
        <v>45589</v>
      </c>
      <c r="C1728" s="16" t="s">
        <v>4</v>
      </c>
      <c r="D1728" s="16" t="s">
        <v>854</v>
      </c>
      <c r="E1728" s="16" t="s">
        <v>4595</v>
      </c>
      <c r="F1728" s="17" t="s">
        <v>9775</v>
      </c>
      <c r="G1728" s="39" t="s">
        <v>9776</v>
      </c>
      <c r="H1728" s="20" t="s">
        <v>9777</v>
      </c>
      <c r="I1728" s="17" t="s">
        <v>9778</v>
      </c>
      <c r="J1728" s="16">
        <v>2022</v>
      </c>
      <c r="K1728" s="16" t="s">
        <v>8146</v>
      </c>
      <c r="L1728" s="16" t="s">
        <v>30</v>
      </c>
      <c r="M1728" s="16" t="s">
        <v>7665</v>
      </c>
      <c r="N1728" s="16" t="s">
        <v>8032</v>
      </c>
      <c r="O1728" s="16" t="s">
        <v>1785</v>
      </c>
      <c r="P1728" s="16" t="s">
        <v>9779</v>
      </c>
      <c r="S1728" s="87"/>
    </row>
    <row r="1729" spans="1:19" x14ac:dyDescent="0.5">
      <c r="A1729" s="14">
        <v>1728</v>
      </c>
      <c r="B1729" s="15">
        <v>45589</v>
      </c>
      <c r="C1729" s="16" t="s">
        <v>4352</v>
      </c>
      <c r="D1729" s="16" t="s">
        <v>9780</v>
      </c>
      <c r="E1729" s="16" t="s">
        <v>5123</v>
      </c>
      <c r="G1729" s="39" t="s">
        <v>9781</v>
      </c>
      <c r="H1729" s="20" t="s">
        <v>9782</v>
      </c>
      <c r="J1729" s="16">
        <v>2024</v>
      </c>
      <c r="K1729" s="16" t="s">
        <v>9783</v>
      </c>
      <c r="L1729" s="16" t="s">
        <v>9784</v>
      </c>
      <c r="M1729" s="16" t="s">
        <v>9785</v>
      </c>
      <c r="N1729" s="16" t="s">
        <v>8531</v>
      </c>
      <c r="O1729" s="16" t="s">
        <v>9783</v>
      </c>
      <c r="P1729" s="16" t="s">
        <v>6141</v>
      </c>
      <c r="S1729" s="87"/>
    </row>
    <row r="1730" spans="1:19" x14ac:dyDescent="0.5">
      <c r="A1730" s="44">
        <v>1729</v>
      </c>
      <c r="B1730" s="15">
        <v>45589</v>
      </c>
      <c r="C1730" s="16" t="s">
        <v>4</v>
      </c>
      <c r="D1730" s="16" t="s">
        <v>5430</v>
      </c>
      <c r="E1730" s="16" t="s">
        <v>9786</v>
      </c>
      <c r="F1730" s="17" t="s">
        <v>9787</v>
      </c>
      <c r="G1730" s="39" t="s">
        <v>9788</v>
      </c>
      <c r="H1730" s="20" t="s">
        <v>3202</v>
      </c>
      <c r="I1730" s="17" t="s">
        <v>6711</v>
      </c>
      <c r="J1730" s="16">
        <v>2024</v>
      </c>
      <c r="K1730" s="16" t="s">
        <v>9789</v>
      </c>
      <c r="L1730" s="16" t="s">
        <v>6348</v>
      </c>
      <c r="M1730" s="16" t="s">
        <v>8030</v>
      </c>
      <c r="N1730" s="16" t="s">
        <v>4806</v>
      </c>
      <c r="O1730" s="16" t="s">
        <v>3298</v>
      </c>
      <c r="P1730" s="16" t="s">
        <v>9790</v>
      </c>
      <c r="S1730" s="87"/>
    </row>
    <row r="1731" spans="1:19" x14ac:dyDescent="0.5">
      <c r="A1731" s="14">
        <v>1730</v>
      </c>
      <c r="B1731" s="15">
        <v>45589</v>
      </c>
      <c r="C1731" s="16" t="s">
        <v>6174</v>
      </c>
      <c r="D1731" s="16" t="s">
        <v>9791</v>
      </c>
      <c r="E1731" s="16" t="s">
        <v>9792</v>
      </c>
      <c r="F1731" s="17" t="s">
        <v>9793</v>
      </c>
      <c r="G1731" s="39" t="s">
        <v>9794</v>
      </c>
      <c r="H1731" s="20" t="s">
        <v>9546</v>
      </c>
      <c r="J1731" s="16">
        <v>2024</v>
      </c>
      <c r="K1731" s="16" t="s">
        <v>6372</v>
      </c>
      <c r="L1731" s="16" t="s">
        <v>4888</v>
      </c>
      <c r="O1731" s="16" t="s">
        <v>4888</v>
      </c>
      <c r="P1731" s="16" t="s">
        <v>9795</v>
      </c>
      <c r="S1731" s="87"/>
    </row>
    <row r="1732" spans="1:19" x14ac:dyDescent="0.5">
      <c r="A1732" s="14">
        <v>1731</v>
      </c>
      <c r="B1732" s="15">
        <v>45589</v>
      </c>
      <c r="C1732" s="16" t="s">
        <v>12</v>
      </c>
      <c r="D1732" s="16" t="s">
        <v>7654</v>
      </c>
      <c r="E1732" s="16" t="s">
        <v>9796</v>
      </c>
      <c r="F1732" s="17" t="s">
        <v>9797</v>
      </c>
      <c r="G1732" s="39" t="s">
        <v>9798</v>
      </c>
      <c r="H1732" s="20" t="s">
        <v>2437</v>
      </c>
      <c r="J1732" s="16">
        <v>2024</v>
      </c>
      <c r="K1732" s="16" t="s">
        <v>9412</v>
      </c>
      <c r="L1732" s="16" t="s">
        <v>5453</v>
      </c>
      <c r="M1732" s="16" t="s">
        <v>5127</v>
      </c>
      <c r="N1732" s="16" t="s">
        <v>5445</v>
      </c>
      <c r="O1732" s="16" t="s">
        <v>1785</v>
      </c>
      <c r="P1732" s="16" t="s">
        <v>9799</v>
      </c>
      <c r="S1732" s="87"/>
    </row>
    <row r="1733" spans="1:19" x14ac:dyDescent="0.5">
      <c r="A1733" s="44">
        <v>1732</v>
      </c>
      <c r="B1733" s="15">
        <v>45589</v>
      </c>
      <c r="C1733" s="16" t="s">
        <v>4</v>
      </c>
      <c r="D1733" s="16" t="s">
        <v>9800</v>
      </c>
      <c r="E1733" s="16" t="s">
        <v>9801</v>
      </c>
      <c r="F1733" s="17" t="s">
        <v>9802</v>
      </c>
      <c r="G1733" s="39" t="s">
        <v>9803</v>
      </c>
      <c r="H1733" s="20" t="s">
        <v>9804</v>
      </c>
      <c r="I1733" s="17" t="s">
        <v>9805</v>
      </c>
      <c r="J1733" s="16">
        <v>2024</v>
      </c>
      <c r="K1733" s="16" t="s">
        <v>9806</v>
      </c>
      <c r="L1733" s="16" t="s">
        <v>4953</v>
      </c>
      <c r="M1733" s="16" t="s">
        <v>5194</v>
      </c>
      <c r="O1733" s="16" t="s">
        <v>1785</v>
      </c>
      <c r="P1733" s="16" t="s">
        <v>6472</v>
      </c>
      <c r="S1733" s="87"/>
    </row>
    <row r="1734" spans="1:19" x14ac:dyDescent="0.5">
      <c r="A1734" s="14">
        <v>1733</v>
      </c>
      <c r="B1734" s="15">
        <v>45589</v>
      </c>
      <c r="C1734" s="16" t="s">
        <v>4352</v>
      </c>
      <c r="D1734" s="16" t="s">
        <v>9807</v>
      </c>
      <c r="E1734" s="16" t="s">
        <v>9808</v>
      </c>
      <c r="G1734" s="39" t="s">
        <v>9809</v>
      </c>
      <c r="H1734" s="20" t="s">
        <v>9810</v>
      </c>
      <c r="J1734" s="16">
        <v>2024</v>
      </c>
      <c r="K1734" s="16" t="s">
        <v>9811</v>
      </c>
      <c r="L1734" s="16" t="s">
        <v>6518</v>
      </c>
      <c r="M1734" s="16" t="s">
        <v>2282</v>
      </c>
      <c r="N1734" s="16" t="s">
        <v>9812</v>
      </c>
      <c r="O1734" s="16" t="s">
        <v>2282</v>
      </c>
      <c r="P1734" s="16" t="s">
        <v>5769</v>
      </c>
      <c r="S1734" s="87"/>
    </row>
    <row r="1735" spans="1:19" x14ac:dyDescent="0.5">
      <c r="A1735" s="14">
        <v>1734</v>
      </c>
      <c r="B1735" s="15">
        <v>45589</v>
      </c>
      <c r="C1735" s="16" t="s">
        <v>4</v>
      </c>
      <c r="D1735" s="16" t="s">
        <v>7877</v>
      </c>
      <c r="E1735" s="16" t="s">
        <v>7878</v>
      </c>
      <c r="F1735" s="17" t="s">
        <v>9813</v>
      </c>
      <c r="G1735" s="39" t="s">
        <v>9814</v>
      </c>
      <c r="H1735" s="20" t="s">
        <v>5370</v>
      </c>
      <c r="I1735" s="17" t="s">
        <v>5813</v>
      </c>
      <c r="J1735" s="16">
        <v>2024</v>
      </c>
      <c r="K1735" s="16" t="s">
        <v>6821</v>
      </c>
      <c r="L1735" s="16" t="s">
        <v>8464</v>
      </c>
      <c r="M1735" s="16" t="s">
        <v>8806</v>
      </c>
      <c r="N1735" s="16" t="s">
        <v>9815</v>
      </c>
      <c r="O1735" s="16" t="s">
        <v>3141</v>
      </c>
      <c r="P1735" s="16" t="s">
        <v>9816</v>
      </c>
      <c r="S1735" s="87"/>
    </row>
    <row r="1736" spans="1:19" x14ac:dyDescent="0.5">
      <c r="A1736" s="44">
        <v>1735</v>
      </c>
      <c r="B1736" s="15">
        <v>45589</v>
      </c>
      <c r="C1736" s="16" t="s">
        <v>4</v>
      </c>
      <c r="D1736" s="16" t="s">
        <v>9817</v>
      </c>
      <c r="E1736" s="16" t="s">
        <v>9818</v>
      </c>
      <c r="F1736" s="17" t="s">
        <v>9819</v>
      </c>
      <c r="G1736" s="39" t="s">
        <v>9820</v>
      </c>
      <c r="H1736" s="20" t="s">
        <v>9821</v>
      </c>
      <c r="I1736" s="17" t="s">
        <v>9822</v>
      </c>
      <c r="J1736" s="16">
        <v>2024</v>
      </c>
      <c r="K1736" s="16" t="s">
        <v>9823</v>
      </c>
      <c r="L1736" s="16" t="s">
        <v>5023</v>
      </c>
      <c r="M1736" s="16" t="s">
        <v>9824</v>
      </c>
      <c r="N1736" s="16" t="s">
        <v>9825</v>
      </c>
      <c r="O1736" s="16" t="s">
        <v>2282</v>
      </c>
      <c r="P1736" s="16" t="s">
        <v>6950</v>
      </c>
      <c r="S1736" s="87"/>
    </row>
    <row r="1737" spans="1:19" x14ac:dyDescent="0.5">
      <c r="A1737" s="14">
        <v>1736</v>
      </c>
      <c r="B1737" s="15">
        <v>45589</v>
      </c>
      <c r="C1737" s="16" t="s">
        <v>4</v>
      </c>
      <c r="D1737" s="16" t="s">
        <v>2815</v>
      </c>
      <c r="E1737" s="16" t="s">
        <v>9826</v>
      </c>
      <c r="F1737" s="17" t="s">
        <v>9827</v>
      </c>
      <c r="G1737" s="39" t="s">
        <v>9828</v>
      </c>
      <c r="H1737" s="20" t="s">
        <v>9829</v>
      </c>
      <c r="I1737" s="17" t="s">
        <v>6119</v>
      </c>
      <c r="J1737" s="16">
        <v>2024</v>
      </c>
      <c r="K1737" s="16" t="s">
        <v>5541</v>
      </c>
      <c r="L1737" s="16" t="s">
        <v>9830</v>
      </c>
      <c r="M1737" s="16" t="s">
        <v>9831</v>
      </c>
      <c r="N1737" s="16" t="s">
        <v>9832</v>
      </c>
      <c r="O1737" s="16" t="s">
        <v>5541</v>
      </c>
      <c r="P1737" s="16" t="s">
        <v>5769</v>
      </c>
      <c r="S1737" s="87"/>
    </row>
    <row r="1738" spans="1:19" x14ac:dyDescent="0.5">
      <c r="A1738" s="14">
        <v>1737</v>
      </c>
      <c r="B1738" s="15">
        <v>45589</v>
      </c>
      <c r="C1738" s="16" t="s">
        <v>4</v>
      </c>
      <c r="D1738" s="16" t="s">
        <v>9833</v>
      </c>
      <c r="E1738" s="16" t="s">
        <v>7378</v>
      </c>
      <c r="F1738" s="17" t="s">
        <v>9834</v>
      </c>
      <c r="G1738" s="39" t="s">
        <v>9835</v>
      </c>
      <c r="H1738" s="17" t="s">
        <v>9836</v>
      </c>
      <c r="J1738" s="16">
        <v>2017</v>
      </c>
      <c r="K1738" s="16" t="s">
        <v>6470</v>
      </c>
      <c r="L1738" s="16" t="s">
        <v>9837</v>
      </c>
      <c r="M1738" s="16" t="s">
        <v>9838</v>
      </c>
      <c r="N1738" s="16" t="s">
        <v>9839</v>
      </c>
      <c r="O1738" s="16" t="s">
        <v>5287</v>
      </c>
      <c r="P1738" s="16" t="s">
        <v>6079</v>
      </c>
      <c r="S1738" s="87"/>
    </row>
    <row r="1739" spans="1:19" x14ac:dyDescent="0.5">
      <c r="A1739" s="44">
        <v>1738</v>
      </c>
      <c r="B1739" s="15">
        <v>45589</v>
      </c>
      <c r="C1739" s="16" t="s">
        <v>12</v>
      </c>
      <c r="D1739" s="16" t="s">
        <v>9840</v>
      </c>
      <c r="E1739" s="16" t="s">
        <v>9841</v>
      </c>
      <c r="F1739" s="17" t="s">
        <v>9842</v>
      </c>
      <c r="G1739" s="39" t="s">
        <v>9843</v>
      </c>
      <c r="H1739" s="20" t="s">
        <v>2437</v>
      </c>
      <c r="J1739" s="16">
        <v>2024</v>
      </c>
      <c r="K1739" s="16" t="s">
        <v>9844</v>
      </c>
      <c r="L1739" s="16" t="s">
        <v>5853</v>
      </c>
      <c r="M1739" s="16" t="s">
        <v>58</v>
      </c>
      <c r="N1739" s="16" t="s">
        <v>9845</v>
      </c>
      <c r="O1739" s="16" t="s">
        <v>1785</v>
      </c>
      <c r="P1739" s="16" t="s">
        <v>229</v>
      </c>
      <c r="S1739" s="87"/>
    </row>
    <row r="1740" spans="1:19" x14ac:dyDescent="0.5">
      <c r="A1740" s="14">
        <v>1739</v>
      </c>
      <c r="B1740" s="15">
        <v>45589</v>
      </c>
      <c r="C1740" s="16" t="s">
        <v>4</v>
      </c>
      <c r="D1740" s="16" t="s">
        <v>2865</v>
      </c>
      <c r="E1740" s="16" t="s">
        <v>3860</v>
      </c>
      <c r="F1740" s="17" t="s">
        <v>9846</v>
      </c>
      <c r="G1740" s="39" t="s">
        <v>9847</v>
      </c>
      <c r="H1740" s="20" t="s">
        <v>3906</v>
      </c>
      <c r="I1740" s="17" t="s">
        <v>8849</v>
      </c>
      <c r="J1740" s="16">
        <v>2024</v>
      </c>
      <c r="K1740" s="16" t="s">
        <v>5931</v>
      </c>
      <c r="L1740" s="16" t="s">
        <v>9848</v>
      </c>
      <c r="M1740" s="16" t="s">
        <v>3036</v>
      </c>
      <c r="O1740" s="16" t="s">
        <v>3036</v>
      </c>
      <c r="P1740" s="16" t="s">
        <v>5668</v>
      </c>
      <c r="S1740" s="87"/>
    </row>
    <row r="1741" spans="1:19" x14ac:dyDescent="0.5">
      <c r="A1741" s="14">
        <v>1740</v>
      </c>
      <c r="B1741" s="15">
        <v>45589</v>
      </c>
      <c r="C1741" s="16" t="s">
        <v>4</v>
      </c>
      <c r="D1741" s="16" t="s">
        <v>9849</v>
      </c>
      <c r="E1741" s="16" t="s">
        <v>9850</v>
      </c>
      <c r="G1741" s="39" t="s">
        <v>9851</v>
      </c>
      <c r="H1741" s="20" t="s">
        <v>9852</v>
      </c>
      <c r="I1741" s="17" t="s">
        <v>9853</v>
      </c>
      <c r="J1741" s="16">
        <v>2024</v>
      </c>
      <c r="K1741" s="16" t="s">
        <v>7561</v>
      </c>
      <c r="L1741" s="16" t="s">
        <v>9854</v>
      </c>
      <c r="M1741" s="16" t="s">
        <v>6608</v>
      </c>
      <c r="N1741" s="16" t="s">
        <v>5520</v>
      </c>
      <c r="O1741" s="16" t="s">
        <v>8724</v>
      </c>
      <c r="P1741" s="16" t="s">
        <v>5038</v>
      </c>
      <c r="S1741" s="87"/>
    </row>
    <row r="1742" spans="1:19" x14ac:dyDescent="0.5">
      <c r="A1742" s="44">
        <v>1741</v>
      </c>
      <c r="B1742" s="15">
        <v>45589</v>
      </c>
      <c r="C1742" s="16" t="s">
        <v>4</v>
      </c>
      <c r="D1742" s="16" t="s">
        <v>5413</v>
      </c>
      <c r="E1742" s="16" t="s">
        <v>5412</v>
      </c>
      <c r="F1742" s="17" t="s">
        <v>9855</v>
      </c>
      <c r="G1742" s="39" t="s">
        <v>9856</v>
      </c>
      <c r="H1742" s="20" t="s">
        <v>4776</v>
      </c>
      <c r="I1742" s="17" t="s">
        <v>5408</v>
      </c>
      <c r="J1742" s="16">
        <v>2024</v>
      </c>
      <c r="K1742" s="16" t="s">
        <v>3545</v>
      </c>
      <c r="L1742" s="16" t="s">
        <v>6303</v>
      </c>
      <c r="M1742" s="16" t="s">
        <v>1792</v>
      </c>
      <c r="O1742" s="16" t="s">
        <v>1785</v>
      </c>
      <c r="P1742" s="16" t="s">
        <v>6901</v>
      </c>
      <c r="S1742" s="87"/>
    </row>
    <row r="1743" spans="1:19" x14ac:dyDescent="0.5">
      <c r="A1743" s="14">
        <v>1742</v>
      </c>
      <c r="B1743" s="15">
        <v>45589</v>
      </c>
      <c r="C1743" s="16" t="s">
        <v>4</v>
      </c>
      <c r="D1743" s="16" t="s">
        <v>9857</v>
      </c>
      <c r="E1743" s="16" t="s">
        <v>9858</v>
      </c>
      <c r="F1743" s="17" t="s">
        <v>9859</v>
      </c>
      <c r="G1743" s="39" t="s">
        <v>9860</v>
      </c>
      <c r="H1743" s="20" t="s">
        <v>6819</v>
      </c>
      <c r="J1743" s="16">
        <v>2024</v>
      </c>
      <c r="K1743" s="16" t="s">
        <v>9861</v>
      </c>
      <c r="L1743" s="16" t="s">
        <v>4806</v>
      </c>
      <c r="M1743" s="16" t="s">
        <v>3422</v>
      </c>
      <c r="N1743" s="16" t="s">
        <v>9862</v>
      </c>
      <c r="O1743" s="16" t="s">
        <v>9863</v>
      </c>
      <c r="P1743" s="16" t="s">
        <v>229</v>
      </c>
      <c r="S1743" s="87"/>
    </row>
    <row r="1744" spans="1:19" x14ac:dyDescent="0.5">
      <c r="A1744" s="14">
        <v>1743</v>
      </c>
      <c r="B1744" s="15">
        <v>45589</v>
      </c>
      <c r="C1744" s="16" t="s">
        <v>4</v>
      </c>
      <c r="D1744" s="16" t="s">
        <v>5230</v>
      </c>
      <c r="E1744" s="16" t="s">
        <v>5231</v>
      </c>
      <c r="F1744" s="17" t="s">
        <v>9864</v>
      </c>
      <c r="G1744" s="39" t="s">
        <v>9865</v>
      </c>
      <c r="H1744" s="20" t="s">
        <v>5233</v>
      </c>
      <c r="I1744" s="17" t="s">
        <v>9866</v>
      </c>
      <c r="J1744" s="16">
        <v>2024</v>
      </c>
      <c r="K1744" s="16" t="s">
        <v>9867</v>
      </c>
      <c r="L1744" s="16" t="s">
        <v>7697</v>
      </c>
      <c r="M1744" s="16" t="s">
        <v>5776</v>
      </c>
      <c r="O1744" s="16" t="s">
        <v>6434</v>
      </c>
      <c r="P1744" s="16" t="s">
        <v>5228</v>
      </c>
      <c r="S1744" s="87"/>
    </row>
    <row r="1745" spans="1:19" x14ac:dyDescent="0.5">
      <c r="A1745" s="44">
        <v>1744</v>
      </c>
      <c r="B1745" s="15">
        <v>45589</v>
      </c>
      <c r="C1745" s="16" t="s">
        <v>12</v>
      </c>
      <c r="D1745" s="16" t="s">
        <v>9868</v>
      </c>
      <c r="E1745" s="16" t="s">
        <v>9869</v>
      </c>
      <c r="G1745" s="39" t="s">
        <v>9870</v>
      </c>
      <c r="H1745" s="20" t="s">
        <v>2437</v>
      </c>
      <c r="J1745" s="16">
        <v>2024</v>
      </c>
      <c r="K1745" s="16" t="s">
        <v>9871</v>
      </c>
      <c r="L1745" s="16" t="s">
        <v>5453</v>
      </c>
      <c r="M1745" s="16" t="s">
        <v>9872</v>
      </c>
      <c r="N1745" s="16" t="s">
        <v>6113</v>
      </c>
      <c r="O1745" s="16" t="s">
        <v>1785</v>
      </c>
      <c r="P1745" s="16" t="s">
        <v>9873</v>
      </c>
      <c r="S1745" s="87"/>
    </row>
    <row r="1746" spans="1:19" x14ac:dyDescent="0.5">
      <c r="A1746" s="14">
        <v>1745</v>
      </c>
      <c r="B1746" s="15">
        <v>45589</v>
      </c>
      <c r="C1746" s="16" t="s">
        <v>4</v>
      </c>
      <c r="D1746" s="16" t="s">
        <v>9874</v>
      </c>
      <c r="E1746" s="16" t="s">
        <v>9875</v>
      </c>
      <c r="F1746" s="17" t="s">
        <v>9876</v>
      </c>
      <c r="G1746" s="39" t="s">
        <v>9877</v>
      </c>
      <c r="H1746" s="20" t="s">
        <v>9878</v>
      </c>
      <c r="I1746" s="17" t="s">
        <v>9879</v>
      </c>
      <c r="J1746" s="16">
        <v>2024</v>
      </c>
      <c r="K1746" s="16" t="s">
        <v>9880</v>
      </c>
      <c r="L1746" s="16" t="s">
        <v>9881</v>
      </c>
      <c r="M1746" s="16" t="s">
        <v>7106</v>
      </c>
      <c r="O1746" s="16" t="s">
        <v>1785</v>
      </c>
      <c r="P1746" s="16" t="s">
        <v>229</v>
      </c>
      <c r="S1746" s="87"/>
    </row>
    <row r="1747" spans="1:19" x14ac:dyDescent="0.5">
      <c r="A1747" s="14">
        <v>1746</v>
      </c>
      <c r="B1747" s="15">
        <v>45589</v>
      </c>
      <c r="C1747" s="16" t="s">
        <v>4</v>
      </c>
      <c r="D1747" s="16" t="s">
        <v>6697</v>
      </c>
      <c r="E1747" s="16" t="s">
        <v>6698</v>
      </c>
      <c r="F1747" s="17" t="s">
        <v>6699</v>
      </c>
      <c r="G1747" s="39" t="s">
        <v>9882</v>
      </c>
      <c r="H1747" s="20" t="s">
        <v>9883</v>
      </c>
      <c r="I1747" s="17" t="s">
        <v>8659</v>
      </c>
      <c r="J1747" s="16">
        <v>2024</v>
      </c>
      <c r="K1747" s="16" t="s">
        <v>9884</v>
      </c>
      <c r="L1747" s="16" t="s">
        <v>6755</v>
      </c>
      <c r="M1747" s="16" t="s">
        <v>9885</v>
      </c>
      <c r="N1747" s="16" t="s">
        <v>5672</v>
      </c>
      <c r="O1747" s="16" t="s">
        <v>5410</v>
      </c>
      <c r="P1747" s="16" t="s">
        <v>9790</v>
      </c>
      <c r="S1747" s="87"/>
    </row>
    <row r="1748" spans="1:19" x14ac:dyDescent="0.5">
      <c r="A1748" s="44">
        <v>1747</v>
      </c>
      <c r="B1748" s="15">
        <v>45589</v>
      </c>
      <c r="C1748" s="16" t="s">
        <v>12</v>
      </c>
      <c r="D1748" s="16" t="s">
        <v>9886</v>
      </c>
      <c r="E1748" s="16" t="s">
        <v>9887</v>
      </c>
      <c r="F1748" s="17" t="s">
        <v>9888</v>
      </c>
      <c r="G1748" s="39" t="s">
        <v>9889</v>
      </c>
      <c r="H1748" s="20" t="s">
        <v>9890</v>
      </c>
      <c r="I1748" s="17" t="s">
        <v>9891</v>
      </c>
      <c r="J1748" s="16">
        <v>2024</v>
      </c>
      <c r="K1748" s="16" t="s">
        <v>9892</v>
      </c>
      <c r="L1748" s="16" t="s">
        <v>9893</v>
      </c>
      <c r="M1748" s="16" t="s">
        <v>9894</v>
      </c>
      <c r="N1748" s="16" t="s">
        <v>9895</v>
      </c>
      <c r="O1748" s="16" t="s">
        <v>1785</v>
      </c>
      <c r="P1748" s="16" t="s">
        <v>9896</v>
      </c>
      <c r="S1748" s="87"/>
    </row>
    <row r="1749" spans="1:19" x14ac:dyDescent="0.5">
      <c r="A1749" s="14">
        <v>1748</v>
      </c>
      <c r="B1749" s="15">
        <v>45589</v>
      </c>
      <c r="C1749" s="16" t="s">
        <v>4</v>
      </c>
      <c r="D1749" s="16" t="s">
        <v>7877</v>
      </c>
      <c r="E1749" s="16" t="s">
        <v>7878</v>
      </c>
      <c r="F1749" s="17" t="s">
        <v>9897</v>
      </c>
      <c r="G1749" s="39" t="s">
        <v>9898</v>
      </c>
      <c r="H1749" s="20" t="s">
        <v>2504</v>
      </c>
      <c r="I1749" s="17" t="s">
        <v>9899</v>
      </c>
      <c r="J1749" s="16">
        <v>2024</v>
      </c>
      <c r="K1749" s="16" t="s">
        <v>9900</v>
      </c>
      <c r="L1749" s="16" t="s">
        <v>6608</v>
      </c>
      <c r="M1749" s="16" t="s">
        <v>9901</v>
      </c>
      <c r="N1749" s="16" t="s">
        <v>5815</v>
      </c>
      <c r="O1749" s="16" t="s">
        <v>1785</v>
      </c>
      <c r="P1749" s="16" t="s">
        <v>8837</v>
      </c>
      <c r="S1749" s="87"/>
    </row>
    <row r="1750" spans="1:19" x14ac:dyDescent="0.5">
      <c r="A1750" s="14">
        <v>1749</v>
      </c>
      <c r="B1750" s="15">
        <v>45589</v>
      </c>
      <c r="C1750" s="16" t="s">
        <v>4</v>
      </c>
      <c r="D1750" s="16" t="s">
        <v>572</v>
      </c>
      <c r="E1750" s="16" t="s">
        <v>9902</v>
      </c>
      <c r="F1750" s="17" t="s">
        <v>9903</v>
      </c>
      <c r="G1750" s="39" t="s">
        <v>9904</v>
      </c>
      <c r="H1750" s="20" t="s">
        <v>4386</v>
      </c>
      <c r="I1750" s="17" t="s">
        <v>9905</v>
      </c>
      <c r="J1750" s="16">
        <v>2024</v>
      </c>
      <c r="K1750" s="16" t="s">
        <v>9906</v>
      </c>
      <c r="L1750" s="16" t="s">
        <v>9907</v>
      </c>
      <c r="M1750" s="16" t="s">
        <v>9908</v>
      </c>
      <c r="N1750" s="16" t="s">
        <v>9909</v>
      </c>
      <c r="O1750" s="16" t="s">
        <v>1785</v>
      </c>
      <c r="P1750" s="16" t="s">
        <v>9910</v>
      </c>
      <c r="S1750" s="87"/>
    </row>
    <row r="1751" spans="1:19" x14ac:dyDescent="0.5">
      <c r="A1751" s="44">
        <v>1750</v>
      </c>
      <c r="B1751" s="15">
        <v>45589</v>
      </c>
      <c r="C1751" s="16" t="s">
        <v>4</v>
      </c>
      <c r="D1751" s="16" t="s">
        <v>8845</v>
      </c>
      <c r="E1751" s="17" t="s">
        <v>8846</v>
      </c>
      <c r="F1751" s="19"/>
      <c r="G1751" s="39" t="s">
        <v>9911</v>
      </c>
      <c r="H1751" s="20" t="s">
        <v>3458</v>
      </c>
      <c r="I1751" s="17" t="s">
        <v>8849</v>
      </c>
      <c r="J1751" s="16">
        <v>2024</v>
      </c>
      <c r="K1751" s="16" t="s">
        <v>9912</v>
      </c>
      <c r="L1751" s="16" t="s">
        <v>5730</v>
      </c>
      <c r="M1751" s="16" t="s">
        <v>3036</v>
      </c>
      <c r="N1751" s="16" t="s">
        <v>5158</v>
      </c>
      <c r="O1751" s="16" t="s">
        <v>8853</v>
      </c>
      <c r="P1751" s="16" t="s">
        <v>229</v>
      </c>
      <c r="S1751" s="87"/>
    </row>
    <row r="1752" spans="1:19" x14ac:dyDescent="0.5">
      <c r="A1752" s="14">
        <v>1751</v>
      </c>
      <c r="B1752" s="15">
        <v>45589</v>
      </c>
      <c r="C1752" s="16" t="s">
        <v>4</v>
      </c>
      <c r="D1752" s="16" t="s">
        <v>4005</v>
      </c>
      <c r="E1752" s="16" t="s">
        <v>9913</v>
      </c>
      <c r="F1752" s="17" t="s">
        <v>9914</v>
      </c>
      <c r="G1752" s="39" t="s">
        <v>9915</v>
      </c>
      <c r="H1752" s="20" t="s">
        <v>9916</v>
      </c>
      <c r="J1752" s="16">
        <v>2024</v>
      </c>
      <c r="K1752" s="16" t="s">
        <v>4942</v>
      </c>
      <c r="L1752" s="16" t="s">
        <v>58</v>
      </c>
      <c r="M1752" s="16" t="s">
        <v>6255</v>
      </c>
      <c r="N1752" s="16" t="s">
        <v>9917</v>
      </c>
      <c r="O1752" s="16" t="s">
        <v>1785</v>
      </c>
      <c r="P1752" s="16" t="s">
        <v>9918</v>
      </c>
      <c r="S1752" s="87"/>
    </row>
    <row r="1753" spans="1:19" x14ac:dyDescent="0.5">
      <c r="A1753" s="14">
        <v>1752</v>
      </c>
      <c r="B1753" s="15">
        <v>45589</v>
      </c>
      <c r="C1753" s="16" t="s">
        <v>4</v>
      </c>
      <c r="D1753" s="16" t="s">
        <v>5451</v>
      </c>
      <c r="E1753" s="16" t="s">
        <v>9919</v>
      </c>
      <c r="F1753" s="17" t="s">
        <v>9920</v>
      </c>
      <c r="G1753" s="39" t="s">
        <v>9921</v>
      </c>
      <c r="H1753" s="20" t="s">
        <v>9922</v>
      </c>
      <c r="I1753" s="17" t="s">
        <v>9923</v>
      </c>
      <c r="J1753" s="16">
        <v>2024</v>
      </c>
      <c r="K1753" s="16" t="s">
        <v>9924</v>
      </c>
      <c r="L1753" s="16" t="s">
        <v>6794</v>
      </c>
      <c r="M1753" s="16" t="s">
        <v>3401</v>
      </c>
      <c r="O1753" s="16" t="s">
        <v>3401</v>
      </c>
      <c r="P1753" s="16" t="s">
        <v>9925</v>
      </c>
      <c r="S1753" s="87"/>
    </row>
    <row r="1754" spans="1:19" x14ac:dyDescent="0.5">
      <c r="A1754" s="44">
        <v>1753</v>
      </c>
      <c r="B1754" s="15">
        <v>45589</v>
      </c>
      <c r="C1754" s="16" t="s">
        <v>4</v>
      </c>
      <c r="D1754" s="16" t="s">
        <v>572</v>
      </c>
      <c r="E1754" s="16" t="s">
        <v>5720</v>
      </c>
      <c r="F1754" s="17" t="s">
        <v>9926</v>
      </c>
      <c r="G1754" s="39" t="s">
        <v>9927</v>
      </c>
      <c r="H1754" s="20" t="s">
        <v>9928</v>
      </c>
      <c r="J1754" s="16">
        <v>2024</v>
      </c>
      <c r="K1754" s="16" t="s">
        <v>9929</v>
      </c>
      <c r="L1754" s="16" t="s">
        <v>6745</v>
      </c>
      <c r="M1754" s="16" t="s">
        <v>9930</v>
      </c>
      <c r="N1754" s="16" t="s">
        <v>9931</v>
      </c>
      <c r="O1754" s="16" t="s">
        <v>5158</v>
      </c>
      <c r="P1754" s="16" t="s">
        <v>229</v>
      </c>
      <c r="S1754" s="87"/>
    </row>
    <row r="1755" spans="1:19" x14ac:dyDescent="0.5">
      <c r="A1755" s="14">
        <v>1754</v>
      </c>
      <c r="B1755" s="15">
        <v>45589</v>
      </c>
      <c r="C1755" s="16" t="s">
        <v>4</v>
      </c>
      <c r="D1755" s="16" t="s">
        <v>9932</v>
      </c>
      <c r="E1755" s="16" t="s">
        <v>9933</v>
      </c>
      <c r="F1755" s="17" t="s">
        <v>9934</v>
      </c>
      <c r="G1755" s="39" t="s">
        <v>9935</v>
      </c>
      <c r="H1755" s="20" t="s">
        <v>9936</v>
      </c>
      <c r="J1755" s="16">
        <v>2024</v>
      </c>
      <c r="K1755" s="16" t="s">
        <v>3545</v>
      </c>
      <c r="L1755" s="16" t="s">
        <v>6303</v>
      </c>
      <c r="O1755" s="16" t="s">
        <v>9937</v>
      </c>
      <c r="P1755" s="16" t="s">
        <v>229</v>
      </c>
      <c r="S1755" s="87"/>
    </row>
    <row r="1756" spans="1:19" x14ac:dyDescent="0.5">
      <c r="A1756" s="14">
        <v>1755</v>
      </c>
      <c r="B1756" s="15">
        <v>45589</v>
      </c>
      <c r="C1756" s="16" t="s">
        <v>4</v>
      </c>
      <c r="D1756" s="16" t="s">
        <v>7896</v>
      </c>
      <c r="E1756" s="16" t="s">
        <v>1311</v>
      </c>
      <c r="F1756" s="17" t="s">
        <v>9938</v>
      </c>
      <c r="G1756" s="39" t="s">
        <v>9939</v>
      </c>
      <c r="H1756" s="20" t="s">
        <v>10</v>
      </c>
      <c r="I1756" s="17" t="s">
        <v>9940</v>
      </c>
      <c r="J1756" s="16">
        <v>2024</v>
      </c>
      <c r="K1756" s="16" t="s">
        <v>4953</v>
      </c>
      <c r="L1756" s="16" t="s">
        <v>6335</v>
      </c>
      <c r="M1756" s="16" t="s">
        <v>5221</v>
      </c>
      <c r="O1756" s="16" t="s">
        <v>5221</v>
      </c>
      <c r="P1756" s="16" t="s">
        <v>229</v>
      </c>
      <c r="S1756" s="87"/>
    </row>
    <row r="1757" spans="1:19" x14ac:dyDescent="0.5">
      <c r="A1757" s="44">
        <v>1756</v>
      </c>
      <c r="B1757" s="15">
        <v>45589</v>
      </c>
      <c r="C1757" s="16" t="s">
        <v>4</v>
      </c>
      <c r="D1757" s="16" t="s">
        <v>9941</v>
      </c>
      <c r="E1757" s="16" t="s">
        <v>9942</v>
      </c>
      <c r="F1757" s="17" t="s">
        <v>9943</v>
      </c>
      <c r="G1757" s="39" t="s">
        <v>9944</v>
      </c>
      <c r="H1757" s="20" t="s">
        <v>9945</v>
      </c>
      <c r="I1757" s="17" t="s">
        <v>8325</v>
      </c>
      <c r="J1757" s="16">
        <v>2024</v>
      </c>
      <c r="K1757" s="16" t="s">
        <v>699</v>
      </c>
      <c r="L1757" s="16" t="s">
        <v>9946</v>
      </c>
      <c r="M1757" s="16" t="s">
        <v>4806</v>
      </c>
      <c r="N1757" s="16" t="s">
        <v>9947</v>
      </c>
      <c r="O1757" s="16" t="s">
        <v>2282</v>
      </c>
      <c r="P1757" s="16" t="s">
        <v>9948</v>
      </c>
      <c r="S1757" s="87"/>
    </row>
    <row r="1758" spans="1:19" x14ac:dyDescent="0.5">
      <c r="A1758" s="14">
        <v>1757</v>
      </c>
      <c r="B1758" s="15">
        <v>45589</v>
      </c>
      <c r="C1758" s="16" t="s">
        <v>4</v>
      </c>
      <c r="D1758" s="16" t="s">
        <v>9949</v>
      </c>
      <c r="E1758" s="16" t="s">
        <v>9950</v>
      </c>
      <c r="G1758" s="39" t="s">
        <v>9951</v>
      </c>
      <c r="H1758" s="20" t="s">
        <v>9952</v>
      </c>
      <c r="I1758" s="17" t="s">
        <v>9953</v>
      </c>
      <c r="J1758" s="16">
        <v>2024</v>
      </c>
      <c r="K1758" s="16" t="s">
        <v>9954</v>
      </c>
      <c r="L1758" s="16" t="s">
        <v>9955</v>
      </c>
      <c r="M1758" s="16" t="s">
        <v>8739</v>
      </c>
      <c r="O1758" s="16" t="s">
        <v>9956</v>
      </c>
      <c r="P1758" s="16" t="s">
        <v>229</v>
      </c>
      <c r="S1758" s="87"/>
    </row>
    <row r="1759" spans="1:19" x14ac:dyDescent="0.5">
      <c r="A1759" s="14">
        <v>1758</v>
      </c>
      <c r="B1759" s="15">
        <v>45589</v>
      </c>
      <c r="C1759" s="16" t="s">
        <v>12</v>
      </c>
      <c r="D1759" s="16" t="s">
        <v>9957</v>
      </c>
      <c r="E1759" s="16" t="s">
        <v>9958</v>
      </c>
      <c r="F1759" s="17" t="s">
        <v>9959</v>
      </c>
      <c r="G1759" s="39" t="s">
        <v>9960</v>
      </c>
      <c r="H1759" s="20" t="s">
        <v>2437</v>
      </c>
      <c r="J1759" s="16">
        <v>2024</v>
      </c>
      <c r="K1759" s="16" t="s">
        <v>5853</v>
      </c>
      <c r="L1759" s="16" t="s">
        <v>9961</v>
      </c>
      <c r="M1759" s="16" t="s">
        <v>6608</v>
      </c>
      <c r="N1759" s="16" t="s">
        <v>9962</v>
      </c>
      <c r="O1759" s="16" t="s">
        <v>1800</v>
      </c>
      <c r="P1759" s="16" t="s">
        <v>5155</v>
      </c>
      <c r="S1759" s="87"/>
    </row>
    <row r="1760" spans="1:19" x14ac:dyDescent="0.5">
      <c r="A1760" s="44">
        <v>1759</v>
      </c>
      <c r="B1760" s="15">
        <v>45589</v>
      </c>
      <c r="C1760" s="16" t="s">
        <v>4</v>
      </c>
      <c r="D1760" s="16" t="s">
        <v>9963</v>
      </c>
      <c r="E1760" s="16" t="s">
        <v>9964</v>
      </c>
      <c r="G1760" s="39" t="s">
        <v>9965</v>
      </c>
      <c r="H1760" s="20" t="s">
        <v>5546</v>
      </c>
      <c r="I1760" s="17" t="s">
        <v>7144</v>
      </c>
      <c r="J1760" s="16">
        <v>2024</v>
      </c>
      <c r="K1760" s="16" t="s">
        <v>9966</v>
      </c>
      <c r="L1760" s="16" t="s">
        <v>8674</v>
      </c>
      <c r="O1760" s="16" t="s">
        <v>1785</v>
      </c>
      <c r="P1760" s="16" t="s">
        <v>9967</v>
      </c>
      <c r="S1760" s="87"/>
    </row>
    <row r="1761" spans="1:19" x14ac:dyDescent="0.5">
      <c r="A1761" s="14">
        <v>1760</v>
      </c>
      <c r="B1761" s="15">
        <v>45589</v>
      </c>
      <c r="C1761" s="16" t="s">
        <v>6174</v>
      </c>
      <c r="D1761" s="16" t="s">
        <v>2801</v>
      </c>
      <c r="E1761" s="16" t="s">
        <v>9968</v>
      </c>
      <c r="G1761" s="39" t="s">
        <v>9969</v>
      </c>
      <c r="H1761" s="20" t="s">
        <v>9970</v>
      </c>
      <c r="J1761" s="16">
        <v>2024</v>
      </c>
      <c r="K1761" s="16" t="s">
        <v>4953</v>
      </c>
      <c r="L1761" s="16" t="s">
        <v>5453</v>
      </c>
      <c r="M1761" s="16" t="s">
        <v>9971</v>
      </c>
      <c r="N1761" s="16" t="s">
        <v>9972</v>
      </c>
      <c r="O1761" s="16" t="s">
        <v>3298</v>
      </c>
      <c r="P1761" s="16" t="s">
        <v>7045</v>
      </c>
      <c r="S1761" s="87"/>
    </row>
    <row r="1762" spans="1:19" x14ac:dyDescent="0.5">
      <c r="A1762" s="14">
        <v>1761</v>
      </c>
      <c r="B1762" s="15">
        <v>45589</v>
      </c>
      <c r="C1762" s="16" t="s">
        <v>4</v>
      </c>
      <c r="D1762" s="16" t="s">
        <v>9973</v>
      </c>
      <c r="E1762" s="16" t="s">
        <v>9974</v>
      </c>
      <c r="F1762" s="17" t="s">
        <v>9975</v>
      </c>
      <c r="G1762" s="39" t="s">
        <v>9976</v>
      </c>
      <c r="H1762" s="20" t="s">
        <v>9977</v>
      </c>
      <c r="I1762" s="17" t="s">
        <v>9978</v>
      </c>
      <c r="J1762" s="16">
        <v>2024</v>
      </c>
      <c r="K1762" s="16" t="s">
        <v>5609</v>
      </c>
      <c r="L1762" s="16" t="s">
        <v>7027</v>
      </c>
      <c r="M1762" s="16" t="s">
        <v>9979</v>
      </c>
      <c r="N1762" s="16" t="s">
        <v>9980</v>
      </c>
      <c r="O1762" s="16" t="s">
        <v>5855</v>
      </c>
      <c r="P1762" s="16" t="s">
        <v>6271</v>
      </c>
      <c r="S1762" s="87"/>
    </row>
    <row r="1763" spans="1:19" x14ac:dyDescent="0.5">
      <c r="A1763" s="44">
        <v>1762</v>
      </c>
      <c r="B1763" s="15">
        <v>45589</v>
      </c>
      <c r="C1763" s="16" t="s">
        <v>4</v>
      </c>
      <c r="D1763" s="16" t="s">
        <v>9981</v>
      </c>
      <c r="E1763" s="16" t="s">
        <v>4624</v>
      </c>
      <c r="F1763" s="17" t="s">
        <v>9982</v>
      </c>
      <c r="G1763" s="39" t="s">
        <v>9983</v>
      </c>
      <c r="H1763" s="20" t="s">
        <v>5985</v>
      </c>
      <c r="I1763" s="17" t="s">
        <v>6986</v>
      </c>
      <c r="J1763" s="16">
        <v>2024</v>
      </c>
      <c r="K1763" s="16" t="s">
        <v>9984</v>
      </c>
      <c r="L1763" s="16" t="s">
        <v>7400</v>
      </c>
      <c r="M1763" s="16" t="s">
        <v>30</v>
      </c>
      <c r="N1763" s="16" t="s">
        <v>5916</v>
      </c>
      <c r="O1763" s="16" t="s">
        <v>8751</v>
      </c>
      <c r="P1763" s="16" t="s">
        <v>9985</v>
      </c>
      <c r="S1763" s="87"/>
    </row>
    <row r="1764" spans="1:19" x14ac:dyDescent="0.5">
      <c r="A1764" s="14">
        <v>1763</v>
      </c>
      <c r="B1764" s="15">
        <v>45589</v>
      </c>
      <c r="C1764" s="16" t="s">
        <v>4502</v>
      </c>
      <c r="D1764" s="16" t="s">
        <v>9986</v>
      </c>
      <c r="E1764" s="16" t="s">
        <v>9987</v>
      </c>
      <c r="F1764" s="17" t="s">
        <v>9988</v>
      </c>
      <c r="G1764" s="39" t="s">
        <v>9989</v>
      </c>
      <c r="H1764" s="20" t="s">
        <v>9990</v>
      </c>
      <c r="I1764" s="17" t="s">
        <v>9991</v>
      </c>
      <c r="J1764" s="16">
        <v>2023</v>
      </c>
      <c r="K1764" s="16" t="s">
        <v>1789</v>
      </c>
      <c r="L1764" s="16" t="s">
        <v>7462</v>
      </c>
      <c r="M1764" s="16" t="s">
        <v>9992</v>
      </c>
      <c r="O1764" s="16" t="s">
        <v>3262</v>
      </c>
      <c r="P1764" s="16" t="s">
        <v>229</v>
      </c>
      <c r="S1764" s="87"/>
    </row>
    <row r="1765" spans="1:19" x14ac:dyDescent="0.5">
      <c r="A1765" s="14">
        <v>1764</v>
      </c>
      <c r="B1765" s="15">
        <v>45589</v>
      </c>
      <c r="C1765" s="16" t="s">
        <v>4</v>
      </c>
      <c r="D1765" s="16" t="s">
        <v>9115</v>
      </c>
      <c r="E1765" s="16" t="s">
        <v>9993</v>
      </c>
      <c r="F1765" s="17" t="s">
        <v>9117</v>
      </c>
      <c r="G1765" s="39" t="s">
        <v>9994</v>
      </c>
      <c r="H1765" s="20" t="s">
        <v>9995</v>
      </c>
      <c r="J1765" s="16">
        <v>2024</v>
      </c>
      <c r="K1765" s="16" t="s">
        <v>9996</v>
      </c>
      <c r="L1765" s="16" t="s">
        <v>7977</v>
      </c>
      <c r="M1765" s="16" t="s">
        <v>4806</v>
      </c>
      <c r="N1765" s="16" t="s">
        <v>4953</v>
      </c>
      <c r="O1765" s="16" t="s">
        <v>3036</v>
      </c>
      <c r="P1765" s="16" t="s">
        <v>5668</v>
      </c>
      <c r="S1765" s="87"/>
    </row>
    <row r="1766" spans="1:19" x14ac:dyDescent="0.5">
      <c r="A1766" s="44">
        <v>1765</v>
      </c>
      <c r="B1766" s="15">
        <v>45589</v>
      </c>
      <c r="C1766" s="16" t="s">
        <v>4</v>
      </c>
      <c r="D1766" s="16" t="s">
        <v>4110</v>
      </c>
      <c r="E1766" s="16" t="s">
        <v>2100</v>
      </c>
      <c r="F1766" s="17" t="s">
        <v>9997</v>
      </c>
      <c r="G1766" s="39" t="s">
        <v>9998</v>
      </c>
      <c r="H1766" s="20" t="s">
        <v>1262</v>
      </c>
      <c r="I1766" s="17" t="s">
        <v>8849</v>
      </c>
      <c r="J1766" s="16">
        <v>2024</v>
      </c>
      <c r="K1766" s="16" t="s">
        <v>6545</v>
      </c>
      <c r="L1766" s="16" t="s">
        <v>9999</v>
      </c>
      <c r="M1766" s="16" t="s">
        <v>10000</v>
      </c>
      <c r="N1766" s="16" t="s">
        <v>7569</v>
      </c>
      <c r="O1766" s="16" t="s">
        <v>1785</v>
      </c>
      <c r="P1766" s="16" t="s">
        <v>8872</v>
      </c>
      <c r="S1766" s="87"/>
    </row>
    <row r="1767" spans="1:19" x14ac:dyDescent="0.5">
      <c r="A1767" s="14">
        <v>1766</v>
      </c>
      <c r="B1767" s="15">
        <v>45589</v>
      </c>
      <c r="C1767" s="16" t="s">
        <v>1166</v>
      </c>
      <c r="D1767" s="16" t="s">
        <v>10001</v>
      </c>
      <c r="E1767" s="16" t="s">
        <v>10002</v>
      </c>
      <c r="G1767" s="39" t="s">
        <v>10003</v>
      </c>
      <c r="H1767" s="20" t="s">
        <v>10004</v>
      </c>
      <c r="J1767" s="16">
        <v>2024</v>
      </c>
      <c r="K1767" s="16" t="s">
        <v>6042</v>
      </c>
      <c r="L1767" s="16" t="s">
        <v>10005</v>
      </c>
      <c r="O1767" s="16" t="s">
        <v>1785</v>
      </c>
      <c r="P1767" s="16" t="s">
        <v>229</v>
      </c>
      <c r="S1767" s="87"/>
    </row>
    <row r="1768" spans="1:19" x14ac:dyDescent="0.5">
      <c r="A1768" s="14">
        <v>1767</v>
      </c>
      <c r="B1768" s="15">
        <v>45589</v>
      </c>
      <c r="C1768" s="16" t="s">
        <v>12</v>
      </c>
      <c r="D1768" s="16" t="s">
        <v>10006</v>
      </c>
      <c r="E1768" s="16" t="s">
        <v>10007</v>
      </c>
      <c r="F1768" s="17" t="s">
        <v>7897</v>
      </c>
      <c r="G1768" s="39" t="s">
        <v>10008</v>
      </c>
      <c r="H1768" s="20" t="s">
        <v>10009</v>
      </c>
      <c r="I1768" s="17" t="s">
        <v>10010</v>
      </c>
      <c r="J1768" s="16">
        <v>2024</v>
      </c>
      <c r="K1768" s="16" t="s">
        <v>7106</v>
      </c>
      <c r="L1768" s="16" t="s">
        <v>10011</v>
      </c>
      <c r="M1768" s="16" t="s">
        <v>7665</v>
      </c>
      <c r="N1768" s="16" t="s">
        <v>8032</v>
      </c>
      <c r="O1768" s="16" t="s">
        <v>1785</v>
      </c>
      <c r="P1768" s="16" t="s">
        <v>10012</v>
      </c>
      <c r="S1768" s="87"/>
    </row>
    <row r="1769" spans="1:19" x14ac:dyDescent="0.5">
      <c r="A1769" s="44">
        <v>1768</v>
      </c>
      <c r="B1769" s="15">
        <v>45589</v>
      </c>
      <c r="C1769" s="16" t="s">
        <v>4352</v>
      </c>
      <c r="D1769" s="16" t="s">
        <v>9840</v>
      </c>
      <c r="E1769" s="16" t="s">
        <v>10013</v>
      </c>
      <c r="G1769" s="39" t="s">
        <v>10014</v>
      </c>
      <c r="H1769" s="20" t="s">
        <v>10015</v>
      </c>
      <c r="J1769" s="16">
        <v>2024</v>
      </c>
      <c r="K1769" s="16" t="s">
        <v>22</v>
      </c>
      <c r="L1769" s="16" t="s">
        <v>4952</v>
      </c>
      <c r="M1769" s="16" t="s">
        <v>2570</v>
      </c>
      <c r="N1769" s="16" t="s">
        <v>1792</v>
      </c>
      <c r="O1769" s="16" t="s">
        <v>1785</v>
      </c>
      <c r="P1769" s="16" t="s">
        <v>229</v>
      </c>
      <c r="S1769" s="87"/>
    </row>
    <row r="1770" spans="1:19" x14ac:dyDescent="0.5">
      <c r="A1770" s="14">
        <v>1769</v>
      </c>
      <c r="B1770" s="15">
        <v>45589</v>
      </c>
      <c r="C1770" s="16" t="s">
        <v>4352</v>
      </c>
      <c r="D1770" s="16" t="s">
        <v>10016</v>
      </c>
      <c r="E1770" s="16" t="s">
        <v>10017</v>
      </c>
      <c r="G1770" s="39" t="s">
        <v>10018</v>
      </c>
      <c r="H1770" s="20" t="s">
        <v>10019</v>
      </c>
      <c r="J1770" s="16">
        <v>2024</v>
      </c>
      <c r="K1770" s="16" t="s">
        <v>10020</v>
      </c>
      <c r="L1770" s="16" t="s">
        <v>10021</v>
      </c>
      <c r="M1770" s="16" t="s">
        <v>5541</v>
      </c>
      <c r="N1770" s="16" t="s">
        <v>10022</v>
      </c>
      <c r="O1770" s="16" t="s">
        <v>10023</v>
      </c>
      <c r="P1770" s="16" t="s">
        <v>7533</v>
      </c>
      <c r="S1770" s="87"/>
    </row>
    <row r="1771" spans="1:19" x14ac:dyDescent="0.5">
      <c r="A1771" s="14">
        <v>1770</v>
      </c>
      <c r="B1771" s="15">
        <v>45628</v>
      </c>
      <c r="C1771" s="16" t="s">
        <v>4</v>
      </c>
      <c r="D1771" s="16" t="s">
        <v>10024</v>
      </c>
      <c r="E1771" s="16" t="s">
        <v>10025</v>
      </c>
      <c r="F1771" s="17" t="s">
        <v>10026</v>
      </c>
      <c r="G1771" s="39" t="s">
        <v>10027</v>
      </c>
      <c r="H1771" s="20" t="s">
        <v>6827</v>
      </c>
      <c r="I1771" s="17" t="s">
        <v>10028</v>
      </c>
      <c r="J1771" s="16">
        <v>2024</v>
      </c>
      <c r="K1771" s="16" t="s">
        <v>5931</v>
      </c>
      <c r="L1771" s="16" t="s">
        <v>10029</v>
      </c>
      <c r="M1771" s="16" t="s">
        <v>3545</v>
      </c>
      <c r="N1771" s="16" t="s">
        <v>2282</v>
      </c>
      <c r="O1771" s="16" t="s">
        <v>2282</v>
      </c>
      <c r="P1771" s="16" t="s">
        <v>5769</v>
      </c>
      <c r="S1771" s="87"/>
    </row>
    <row r="1772" spans="1:19" x14ac:dyDescent="0.5">
      <c r="A1772" s="44">
        <v>1771</v>
      </c>
      <c r="B1772" s="15">
        <v>45628</v>
      </c>
      <c r="C1772" s="16" t="s">
        <v>4</v>
      </c>
      <c r="D1772" s="16" t="s">
        <v>10030</v>
      </c>
      <c r="E1772" s="16" t="s">
        <v>10031</v>
      </c>
      <c r="F1772" s="17" t="s">
        <v>10032</v>
      </c>
      <c r="G1772" s="39" t="s">
        <v>10033</v>
      </c>
      <c r="H1772" s="20" t="s">
        <v>6377</v>
      </c>
      <c r="I1772" s="17" t="s">
        <v>10034</v>
      </c>
      <c r="J1772" s="16">
        <v>2024</v>
      </c>
      <c r="K1772" s="16" t="s">
        <v>5853</v>
      </c>
      <c r="L1772" s="16" t="s">
        <v>4942</v>
      </c>
      <c r="M1772" s="16" t="s">
        <v>58</v>
      </c>
      <c r="N1772" s="16" t="s">
        <v>5136</v>
      </c>
      <c r="O1772" s="16" t="s">
        <v>8170</v>
      </c>
      <c r="P1772" s="16" t="s">
        <v>6271</v>
      </c>
      <c r="S1772" s="87"/>
    </row>
    <row r="1773" spans="1:19" x14ac:dyDescent="0.5">
      <c r="A1773" s="14">
        <v>1772</v>
      </c>
      <c r="B1773" s="15">
        <v>45628</v>
      </c>
      <c r="C1773" s="16" t="s">
        <v>4</v>
      </c>
      <c r="D1773" s="16" t="s">
        <v>5456</v>
      </c>
      <c r="E1773" s="16" t="s">
        <v>5455</v>
      </c>
      <c r="F1773" s="17" t="s">
        <v>10035</v>
      </c>
      <c r="G1773" s="39" t="s">
        <v>10036</v>
      </c>
      <c r="H1773" s="20" t="s">
        <v>5143</v>
      </c>
      <c r="I1773" s="17" t="s">
        <v>10037</v>
      </c>
      <c r="J1773" s="16">
        <v>2024</v>
      </c>
      <c r="K1773" s="16" t="s">
        <v>10038</v>
      </c>
      <c r="L1773" s="16" t="s">
        <v>5453</v>
      </c>
      <c r="M1773" s="16" t="s">
        <v>4953</v>
      </c>
      <c r="N1773" s="16" t="s">
        <v>10039</v>
      </c>
      <c r="O1773" s="16" t="s">
        <v>10039</v>
      </c>
      <c r="P1773" s="16" t="s">
        <v>5964</v>
      </c>
      <c r="S1773" s="87"/>
    </row>
    <row r="1774" spans="1:19" x14ac:dyDescent="0.5">
      <c r="A1774" s="14">
        <v>1773</v>
      </c>
      <c r="B1774" s="15">
        <v>45628</v>
      </c>
      <c r="C1774" s="16" t="s">
        <v>4</v>
      </c>
      <c r="D1774" s="16" t="s">
        <v>7654</v>
      </c>
      <c r="E1774" s="16" t="s">
        <v>7655</v>
      </c>
      <c r="G1774" s="39" t="s">
        <v>10040</v>
      </c>
      <c r="H1774" s="20" t="s">
        <v>10041</v>
      </c>
      <c r="I1774" s="17" t="s">
        <v>10042</v>
      </c>
      <c r="J1774" s="16">
        <v>2024</v>
      </c>
      <c r="K1774" s="16" t="s">
        <v>4808</v>
      </c>
      <c r="L1774" s="16" t="s">
        <v>10043</v>
      </c>
      <c r="M1774" s="16" t="s">
        <v>5023</v>
      </c>
      <c r="N1774" s="16" t="s">
        <v>7681</v>
      </c>
      <c r="O1774" s="16" t="s">
        <v>3704</v>
      </c>
      <c r="P1774" s="16" t="s">
        <v>7818</v>
      </c>
      <c r="S1774" s="87"/>
    </row>
    <row r="1775" spans="1:19" x14ac:dyDescent="0.5">
      <c r="A1775" s="44">
        <v>1774</v>
      </c>
      <c r="B1775" s="15">
        <v>45628</v>
      </c>
      <c r="C1775" s="16" t="s">
        <v>12</v>
      </c>
      <c r="D1775" s="16" t="s">
        <v>8945</v>
      </c>
      <c r="E1775" s="16" t="s">
        <v>8946</v>
      </c>
      <c r="F1775" s="17" t="s">
        <v>10044</v>
      </c>
      <c r="G1775" s="39" t="s">
        <v>10045</v>
      </c>
      <c r="H1775" s="20" t="s">
        <v>10046</v>
      </c>
      <c r="I1775" s="17" t="s">
        <v>10047</v>
      </c>
      <c r="J1775" s="16">
        <v>2024</v>
      </c>
      <c r="K1775" s="16" t="s">
        <v>10048</v>
      </c>
      <c r="L1775" s="16" t="s">
        <v>8950</v>
      </c>
      <c r="M1775" s="16" t="s">
        <v>10049</v>
      </c>
      <c r="N1775" s="16" t="s">
        <v>10050</v>
      </c>
      <c r="O1775" s="16" t="s">
        <v>1785</v>
      </c>
      <c r="P1775" s="16" t="s">
        <v>7481</v>
      </c>
      <c r="S1775" s="87"/>
    </row>
    <row r="1776" spans="1:19" x14ac:dyDescent="0.5">
      <c r="A1776" s="14">
        <v>1775</v>
      </c>
      <c r="B1776" s="15">
        <v>45628</v>
      </c>
      <c r="C1776" s="16" t="s">
        <v>12</v>
      </c>
      <c r="D1776" s="16" t="s">
        <v>8993</v>
      </c>
      <c r="E1776" s="16" t="s">
        <v>10051</v>
      </c>
      <c r="G1776" s="39" t="s">
        <v>10052</v>
      </c>
      <c r="H1776" s="20" t="s">
        <v>2437</v>
      </c>
      <c r="J1776" s="16">
        <v>2024</v>
      </c>
      <c r="K1776" s="16" t="s">
        <v>6335</v>
      </c>
      <c r="L1776" s="16" t="s">
        <v>10053</v>
      </c>
      <c r="M1776" s="16" t="s">
        <v>7027</v>
      </c>
      <c r="O1776" s="16" t="s">
        <v>10054</v>
      </c>
      <c r="P1776" s="16" t="s">
        <v>6271</v>
      </c>
      <c r="S1776" s="87"/>
    </row>
    <row r="1777" spans="1:19" x14ac:dyDescent="0.5">
      <c r="A1777" s="14">
        <v>1776</v>
      </c>
      <c r="B1777" s="15">
        <v>45628</v>
      </c>
      <c r="C1777" s="16" t="s">
        <v>4</v>
      </c>
      <c r="D1777" s="16" t="s">
        <v>8579</v>
      </c>
      <c r="E1777" s="16" t="s">
        <v>10055</v>
      </c>
      <c r="F1777" s="17" t="s">
        <v>10056</v>
      </c>
      <c r="G1777" s="39" t="s">
        <v>10057</v>
      </c>
      <c r="H1777" s="20" t="s">
        <v>2750</v>
      </c>
      <c r="I1777" s="17" t="s">
        <v>8849</v>
      </c>
      <c r="J1777" s="16">
        <v>2024</v>
      </c>
      <c r="K1777" s="16" t="s">
        <v>5145</v>
      </c>
      <c r="L1777" s="16" t="s">
        <v>10058</v>
      </c>
      <c r="M1777" s="16" t="s">
        <v>10059</v>
      </c>
      <c r="N1777" s="16" t="s">
        <v>10060</v>
      </c>
      <c r="O1777" s="16" t="s">
        <v>5158</v>
      </c>
      <c r="P1777" s="16" t="s">
        <v>5725</v>
      </c>
      <c r="S1777" s="87"/>
    </row>
    <row r="1778" spans="1:19" x14ac:dyDescent="0.5">
      <c r="A1778" s="44">
        <v>1777</v>
      </c>
      <c r="B1778" s="15">
        <v>45628</v>
      </c>
      <c r="C1778" s="16" t="s">
        <v>4</v>
      </c>
      <c r="D1778" s="16" t="s">
        <v>10061</v>
      </c>
      <c r="E1778" s="16" t="s">
        <v>10062</v>
      </c>
      <c r="F1778" s="17" t="s">
        <v>10063</v>
      </c>
      <c r="G1778" s="39" t="s">
        <v>10064</v>
      </c>
      <c r="H1778" s="20" t="s">
        <v>10065</v>
      </c>
      <c r="I1778" s="17" t="s">
        <v>10066</v>
      </c>
      <c r="J1778" s="16">
        <v>2024</v>
      </c>
      <c r="K1778" s="16" t="s">
        <v>6821</v>
      </c>
      <c r="L1778" s="16" t="s">
        <v>10067</v>
      </c>
      <c r="M1778" s="16" t="s">
        <v>5776</v>
      </c>
      <c r="N1778" s="16" t="s">
        <v>10068</v>
      </c>
      <c r="O1778" s="16" t="s">
        <v>1785</v>
      </c>
      <c r="P1778" s="16" t="s">
        <v>6726</v>
      </c>
      <c r="S1778" s="87"/>
    </row>
    <row r="1779" spans="1:19" x14ac:dyDescent="0.5">
      <c r="A1779" s="14">
        <v>1778</v>
      </c>
      <c r="B1779" s="15">
        <v>45628</v>
      </c>
      <c r="C1779" s="16" t="s">
        <v>4</v>
      </c>
      <c r="D1779" s="16" t="s">
        <v>2865</v>
      </c>
      <c r="E1779" s="16" t="s">
        <v>3860</v>
      </c>
      <c r="F1779" s="17" t="s">
        <v>10069</v>
      </c>
      <c r="G1779" s="39" t="s">
        <v>10070</v>
      </c>
      <c r="H1779" s="20" t="s">
        <v>10071</v>
      </c>
      <c r="I1779" s="17" t="s">
        <v>8849</v>
      </c>
      <c r="J1779" s="16">
        <v>2024</v>
      </c>
      <c r="K1779" s="16" t="s">
        <v>10072</v>
      </c>
      <c r="L1779" s="16" t="s">
        <v>10073</v>
      </c>
      <c r="M1779" s="16" t="s">
        <v>9412</v>
      </c>
      <c r="N1779" s="16" t="s">
        <v>7145</v>
      </c>
      <c r="O1779" s="16" t="s">
        <v>3036</v>
      </c>
      <c r="P1779" s="16" t="s">
        <v>5668</v>
      </c>
      <c r="S1779" s="87"/>
    </row>
    <row r="1780" spans="1:19" x14ac:dyDescent="0.5">
      <c r="A1780" s="14">
        <v>1779</v>
      </c>
      <c r="B1780" s="15">
        <v>45628</v>
      </c>
      <c r="C1780" s="16" t="s">
        <v>4</v>
      </c>
      <c r="D1780" s="16" t="s">
        <v>10074</v>
      </c>
      <c r="E1780" s="16" t="s">
        <v>10075</v>
      </c>
      <c r="G1780" s="39" t="s">
        <v>10076</v>
      </c>
      <c r="H1780" s="20" t="s">
        <v>458</v>
      </c>
      <c r="I1780" s="17" t="s">
        <v>10077</v>
      </c>
      <c r="J1780" s="16">
        <v>2018</v>
      </c>
      <c r="K1780" s="16" t="s">
        <v>6042</v>
      </c>
      <c r="L1780" s="16" t="s">
        <v>10078</v>
      </c>
      <c r="M1780" s="16" t="s">
        <v>4953</v>
      </c>
      <c r="N1780" s="16" t="s">
        <v>3545</v>
      </c>
      <c r="O1780" s="16" t="s">
        <v>1785</v>
      </c>
      <c r="P1780" s="16" t="s">
        <v>10079</v>
      </c>
      <c r="S1780" s="87"/>
    </row>
    <row r="1781" spans="1:19" x14ac:dyDescent="0.5">
      <c r="A1781" s="44">
        <v>1780</v>
      </c>
      <c r="B1781" s="15">
        <v>45628</v>
      </c>
      <c r="C1781" s="16" t="s">
        <v>12</v>
      </c>
      <c r="D1781" s="16" t="s">
        <v>5533</v>
      </c>
      <c r="E1781" s="16" t="s">
        <v>5534</v>
      </c>
      <c r="F1781" s="17" t="s">
        <v>10080</v>
      </c>
      <c r="G1781" s="39" t="s">
        <v>10081</v>
      </c>
      <c r="H1781" s="20" t="s">
        <v>4238</v>
      </c>
      <c r="I1781" s="17" t="s">
        <v>10082</v>
      </c>
      <c r="J1781" s="16">
        <v>2024</v>
      </c>
      <c r="K1781" s="16" t="s">
        <v>10083</v>
      </c>
      <c r="L1781" s="16" t="s">
        <v>6310</v>
      </c>
      <c r="M1781" s="16" t="s">
        <v>1792</v>
      </c>
      <c r="N1781" s="16" t="s">
        <v>10084</v>
      </c>
      <c r="O1781" s="16" t="s">
        <v>1785</v>
      </c>
      <c r="P1781" s="16" t="s">
        <v>8872</v>
      </c>
      <c r="S1781" s="87"/>
    </row>
    <row r="1782" spans="1:19" x14ac:dyDescent="0.5">
      <c r="A1782" s="14">
        <v>1781</v>
      </c>
      <c r="B1782" s="15">
        <v>45628</v>
      </c>
      <c r="C1782" s="16" t="s">
        <v>4</v>
      </c>
      <c r="D1782" s="16" t="s">
        <v>10085</v>
      </c>
      <c r="E1782" s="16" t="s">
        <v>10086</v>
      </c>
      <c r="F1782" s="17" t="s">
        <v>10087</v>
      </c>
      <c r="G1782" s="39" t="s">
        <v>10088</v>
      </c>
      <c r="H1782" s="20" t="s">
        <v>7733</v>
      </c>
      <c r="I1782" s="17" t="s">
        <v>8849</v>
      </c>
      <c r="J1782" s="16">
        <v>2024</v>
      </c>
      <c r="K1782" s="16" t="s">
        <v>10089</v>
      </c>
      <c r="L1782" s="16" t="s">
        <v>10090</v>
      </c>
      <c r="M1782" s="16" t="s">
        <v>3545</v>
      </c>
      <c r="N1782" s="16" t="s">
        <v>10091</v>
      </c>
      <c r="O1782" s="16" t="s">
        <v>5855</v>
      </c>
      <c r="P1782" s="16" t="s">
        <v>6463</v>
      </c>
      <c r="S1782" s="87"/>
    </row>
    <row r="1783" spans="1:19" x14ac:dyDescent="0.5">
      <c r="A1783" s="14">
        <v>1782</v>
      </c>
      <c r="B1783" s="15">
        <v>45628</v>
      </c>
      <c r="C1783" s="16" t="s">
        <v>4352</v>
      </c>
      <c r="D1783" s="16" t="s">
        <v>10092</v>
      </c>
      <c r="E1783" s="16" t="s">
        <v>10093</v>
      </c>
      <c r="G1783" s="39" t="s">
        <v>10094</v>
      </c>
      <c r="H1783" s="20" t="s">
        <v>10095</v>
      </c>
      <c r="J1783" s="16">
        <v>2024</v>
      </c>
      <c r="K1783" s="16" t="s">
        <v>10096</v>
      </c>
      <c r="L1783" s="16" t="s">
        <v>5680</v>
      </c>
      <c r="M1783" s="16" t="s">
        <v>5453</v>
      </c>
      <c r="O1783" s="16" t="s">
        <v>40</v>
      </c>
      <c r="P1783" s="16" t="s">
        <v>6472</v>
      </c>
      <c r="S1783" s="87"/>
    </row>
    <row r="1784" spans="1:19" x14ac:dyDescent="0.5">
      <c r="A1784" s="44">
        <v>1783</v>
      </c>
      <c r="B1784" s="15">
        <v>45628</v>
      </c>
      <c r="C1784" s="16" t="s">
        <v>4</v>
      </c>
      <c r="D1784" s="16" t="s">
        <v>9111</v>
      </c>
      <c r="E1784" s="16" t="s">
        <v>3414</v>
      </c>
      <c r="F1784" s="17" t="s">
        <v>10097</v>
      </c>
      <c r="G1784" s="39" t="s">
        <v>10098</v>
      </c>
      <c r="H1784" s="20" t="s">
        <v>2523</v>
      </c>
      <c r="I1784" s="17" t="s">
        <v>8849</v>
      </c>
      <c r="J1784" s="16">
        <v>2024</v>
      </c>
      <c r="K1784" s="16" t="s">
        <v>5174</v>
      </c>
      <c r="L1784" s="16" t="s">
        <v>10099</v>
      </c>
      <c r="M1784" s="16" t="s">
        <v>10100</v>
      </c>
      <c r="N1784" s="16" t="s">
        <v>10101</v>
      </c>
      <c r="O1784" s="16" t="s">
        <v>1785</v>
      </c>
      <c r="P1784" s="16" t="s">
        <v>10102</v>
      </c>
      <c r="S1784" s="87"/>
    </row>
    <row r="1785" spans="1:19" x14ac:dyDescent="0.5">
      <c r="A1785" s="14">
        <v>1784</v>
      </c>
      <c r="B1785" s="15">
        <v>45628</v>
      </c>
      <c r="C1785" s="16" t="s">
        <v>4</v>
      </c>
      <c r="D1785" s="16" t="s">
        <v>2009</v>
      </c>
      <c r="E1785" s="16" t="s">
        <v>7171</v>
      </c>
      <c r="F1785" s="17" t="s">
        <v>10103</v>
      </c>
      <c r="G1785" s="39" t="s">
        <v>10104</v>
      </c>
      <c r="H1785" s="20" t="s">
        <v>7174</v>
      </c>
      <c r="I1785" s="17" t="s">
        <v>5597</v>
      </c>
      <c r="J1785" s="16">
        <v>2024</v>
      </c>
      <c r="K1785" s="16" t="s">
        <v>10105</v>
      </c>
      <c r="L1785" s="16" t="s">
        <v>4953</v>
      </c>
      <c r="M1785" s="16" t="s">
        <v>10106</v>
      </c>
      <c r="N1785" s="16" t="s">
        <v>5672</v>
      </c>
      <c r="O1785" s="16" t="s">
        <v>1177</v>
      </c>
      <c r="P1785" s="16" t="s">
        <v>7847</v>
      </c>
      <c r="S1785" s="87"/>
    </row>
    <row r="1786" spans="1:19" x14ac:dyDescent="0.5">
      <c r="A1786" s="14">
        <v>1785</v>
      </c>
      <c r="B1786" s="15">
        <v>45628</v>
      </c>
      <c r="C1786" s="16" t="s">
        <v>4</v>
      </c>
      <c r="D1786" s="16" t="s">
        <v>1085</v>
      </c>
      <c r="E1786" s="16" t="s">
        <v>10107</v>
      </c>
      <c r="F1786" s="17" t="s">
        <v>10108</v>
      </c>
      <c r="G1786" s="39" t="s">
        <v>10109</v>
      </c>
      <c r="H1786" s="20" t="s">
        <v>2703</v>
      </c>
      <c r="I1786" s="17" t="s">
        <v>8849</v>
      </c>
      <c r="J1786" s="16">
        <v>2024</v>
      </c>
      <c r="K1786" s="16" t="s">
        <v>10110</v>
      </c>
      <c r="L1786" s="16" t="s">
        <v>10111</v>
      </c>
      <c r="M1786" s="16" t="s">
        <v>5903</v>
      </c>
      <c r="N1786" s="16" t="s">
        <v>10112</v>
      </c>
      <c r="O1786" s="16" t="s">
        <v>3298</v>
      </c>
      <c r="P1786" s="16" t="s">
        <v>10113</v>
      </c>
      <c r="S1786" s="87"/>
    </row>
    <row r="1787" spans="1:19" x14ac:dyDescent="0.5">
      <c r="A1787" s="44">
        <v>1786</v>
      </c>
      <c r="B1787" s="15">
        <v>45628</v>
      </c>
      <c r="C1787" s="16" t="s">
        <v>4</v>
      </c>
      <c r="D1787" s="16" t="s">
        <v>10114</v>
      </c>
      <c r="E1787" s="16" t="s">
        <v>10115</v>
      </c>
      <c r="F1787" s="17" t="s">
        <v>10116</v>
      </c>
      <c r="G1787" s="39" t="s">
        <v>10117</v>
      </c>
      <c r="H1787" s="20" t="s">
        <v>6710</v>
      </c>
      <c r="I1787" s="17" t="s">
        <v>8849</v>
      </c>
      <c r="J1787" s="16">
        <v>2024</v>
      </c>
      <c r="K1787" s="16" t="s">
        <v>6113</v>
      </c>
      <c r="L1787" s="16" t="s">
        <v>10118</v>
      </c>
      <c r="M1787" s="16" t="s">
        <v>6152</v>
      </c>
      <c r="N1787" s="16" t="s">
        <v>7816</v>
      </c>
      <c r="O1787" s="16" t="s">
        <v>8724</v>
      </c>
      <c r="P1787" s="16" t="s">
        <v>5964</v>
      </c>
      <c r="S1787" s="87"/>
    </row>
    <row r="1788" spans="1:19" x14ac:dyDescent="0.5">
      <c r="A1788" s="14">
        <v>1787</v>
      </c>
      <c r="B1788" s="15">
        <v>45628</v>
      </c>
      <c r="C1788" s="16" t="s">
        <v>12</v>
      </c>
      <c r="D1788" s="16" t="s">
        <v>10119</v>
      </c>
      <c r="E1788" s="16" t="s">
        <v>5778</v>
      </c>
      <c r="F1788" s="17" t="s">
        <v>10120</v>
      </c>
      <c r="G1788" s="39" t="s">
        <v>10121</v>
      </c>
      <c r="H1788" s="20" t="s">
        <v>4238</v>
      </c>
      <c r="I1788" s="17" t="s">
        <v>10122</v>
      </c>
      <c r="J1788" s="16">
        <v>2024</v>
      </c>
      <c r="K1788" s="16" t="s">
        <v>10123</v>
      </c>
      <c r="L1788" s="16" t="s">
        <v>3545</v>
      </c>
      <c r="M1788" s="16" t="s">
        <v>2420</v>
      </c>
      <c r="N1788" s="16" t="s">
        <v>5221</v>
      </c>
      <c r="O1788" s="16" t="s">
        <v>5221</v>
      </c>
      <c r="P1788" s="16" t="s">
        <v>8837</v>
      </c>
      <c r="S1788" s="87"/>
    </row>
    <row r="1789" spans="1:19" x14ac:dyDescent="0.5">
      <c r="A1789" s="14">
        <v>1788</v>
      </c>
      <c r="B1789" s="15">
        <v>45628</v>
      </c>
      <c r="C1789" s="16" t="s">
        <v>4</v>
      </c>
      <c r="D1789" s="16" t="s">
        <v>2130</v>
      </c>
      <c r="E1789" s="16" t="s">
        <v>4072</v>
      </c>
      <c r="G1789" s="39" t="s">
        <v>10124</v>
      </c>
      <c r="H1789" s="20" t="s">
        <v>9625</v>
      </c>
      <c r="I1789" s="17" t="s">
        <v>10125</v>
      </c>
      <c r="J1789" s="16">
        <v>2024</v>
      </c>
      <c r="K1789" s="16" t="s">
        <v>4812</v>
      </c>
      <c r="L1789" s="16" t="s">
        <v>5746</v>
      </c>
      <c r="M1789" s="16" t="s">
        <v>4808</v>
      </c>
      <c r="N1789" s="16" t="s">
        <v>7383</v>
      </c>
      <c r="O1789" s="16" t="s">
        <v>6152</v>
      </c>
      <c r="P1789" s="16" t="s">
        <v>7818</v>
      </c>
      <c r="S1789" s="87"/>
    </row>
    <row r="1790" spans="1:19" x14ac:dyDescent="0.5">
      <c r="A1790" s="44">
        <v>1789</v>
      </c>
      <c r="B1790" s="15">
        <v>45628</v>
      </c>
      <c r="C1790" s="16" t="s">
        <v>12</v>
      </c>
      <c r="D1790" s="16" t="s">
        <v>9514</v>
      </c>
      <c r="E1790" s="16" t="s">
        <v>10126</v>
      </c>
      <c r="G1790" s="39" t="s">
        <v>10127</v>
      </c>
      <c r="H1790" s="20" t="s">
        <v>10128</v>
      </c>
      <c r="I1790" s="17" t="s">
        <v>10129</v>
      </c>
      <c r="J1790" s="16">
        <v>2024</v>
      </c>
      <c r="K1790" s="16" t="s">
        <v>7735</v>
      </c>
      <c r="L1790" s="16" t="s">
        <v>10130</v>
      </c>
      <c r="M1790" s="16" t="s">
        <v>5962</v>
      </c>
      <c r="N1790" s="16" t="s">
        <v>3545</v>
      </c>
      <c r="O1790" s="16" t="s">
        <v>1785</v>
      </c>
      <c r="P1790" s="16" t="s">
        <v>9519</v>
      </c>
      <c r="S1790" s="87"/>
    </row>
    <row r="1791" spans="1:19" x14ac:dyDescent="0.5">
      <c r="A1791" s="14">
        <v>1790</v>
      </c>
      <c r="B1791" s="15">
        <v>45713</v>
      </c>
      <c r="C1791" s="16" t="s">
        <v>1166</v>
      </c>
      <c r="D1791" s="16" t="s">
        <v>10131</v>
      </c>
      <c r="E1791" s="16" t="s">
        <v>10132</v>
      </c>
      <c r="F1791" s="17" t="s">
        <v>10133</v>
      </c>
      <c r="G1791" s="39" t="s">
        <v>10134</v>
      </c>
      <c r="H1791" s="20" t="s">
        <v>10135</v>
      </c>
      <c r="J1791" s="16">
        <v>2025</v>
      </c>
      <c r="K1791" s="16" t="s">
        <v>10136</v>
      </c>
      <c r="L1791" s="16" t="s">
        <v>10137</v>
      </c>
      <c r="M1791" s="16" t="s">
        <v>10138</v>
      </c>
      <c r="N1791" s="16" t="s">
        <v>10139</v>
      </c>
      <c r="O1791" s="16" t="s">
        <v>10140</v>
      </c>
      <c r="P1791" s="16" t="s">
        <v>10141</v>
      </c>
      <c r="S1791" s="87"/>
    </row>
    <row r="1792" spans="1:19" x14ac:dyDescent="0.5">
      <c r="A1792" s="44">
        <v>1791</v>
      </c>
      <c r="B1792" s="15">
        <v>45713</v>
      </c>
      <c r="C1792" s="16" t="s">
        <v>4</v>
      </c>
      <c r="D1792" s="16" t="s">
        <v>4559</v>
      </c>
      <c r="E1792" s="16" t="s">
        <v>10142</v>
      </c>
      <c r="F1792" s="17" t="s">
        <v>10143</v>
      </c>
      <c r="G1792" s="39" t="s">
        <v>10144</v>
      </c>
      <c r="H1792" s="20" t="s">
        <v>461</v>
      </c>
      <c r="I1792" s="17" t="s">
        <v>8849</v>
      </c>
      <c r="J1792" s="16">
        <v>2025</v>
      </c>
      <c r="K1792" s="16" t="s">
        <v>10145</v>
      </c>
      <c r="L1792" s="16" t="s">
        <v>5500</v>
      </c>
      <c r="M1792" s="16" t="s">
        <v>10146</v>
      </c>
      <c r="N1792" s="16" t="s">
        <v>8735</v>
      </c>
      <c r="O1792" s="16" t="s">
        <v>6152</v>
      </c>
      <c r="P1792" s="16" t="s">
        <v>7818</v>
      </c>
      <c r="S1792" s="87"/>
    </row>
    <row r="1793" spans="1:19" x14ac:dyDescent="0.5">
      <c r="A1793" s="14">
        <v>1792</v>
      </c>
      <c r="B1793" s="15">
        <v>45713</v>
      </c>
      <c r="C1793" s="16" t="s">
        <v>4</v>
      </c>
      <c r="D1793" s="16" t="s">
        <v>4045</v>
      </c>
      <c r="E1793" s="16" t="s">
        <v>10147</v>
      </c>
      <c r="G1793" s="39" t="s">
        <v>10148</v>
      </c>
      <c r="H1793" s="20" t="s">
        <v>3202</v>
      </c>
      <c r="I1793" s="17" t="s">
        <v>10149</v>
      </c>
      <c r="J1793" s="16">
        <v>2025</v>
      </c>
      <c r="K1793" s="16" t="s">
        <v>5753</v>
      </c>
      <c r="L1793" s="16" t="s">
        <v>4953</v>
      </c>
      <c r="M1793" s="16" t="s">
        <v>5453</v>
      </c>
      <c r="N1793" s="16" t="s">
        <v>10150</v>
      </c>
      <c r="O1793" s="16" t="s">
        <v>3036</v>
      </c>
      <c r="P1793" s="16" t="s">
        <v>6000</v>
      </c>
      <c r="S1793" s="87"/>
    </row>
    <row r="1794" spans="1:19" x14ac:dyDescent="0.5">
      <c r="A1794" s="44">
        <v>1793</v>
      </c>
      <c r="B1794" s="15">
        <v>45713</v>
      </c>
      <c r="C1794" s="16" t="s">
        <v>4</v>
      </c>
      <c r="D1794" s="16" t="s">
        <v>285</v>
      </c>
      <c r="E1794" s="16" t="s">
        <v>4429</v>
      </c>
      <c r="F1794" s="17" t="s">
        <v>10151</v>
      </c>
      <c r="G1794" s="39" t="s">
        <v>10152</v>
      </c>
      <c r="H1794" s="20" t="s">
        <v>10153</v>
      </c>
      <c r="I1794" s="17" t="s">
        <v>8849</v>
      </c>
      <c r="J1794" s="16">
        <v>2025</v>
      </c>
      <c r="K1794" s="16" t="s">
        <v>6161</v>
      </c>
      <c r="L1794" s="16" t="s">
        <v>5950</v>
      </c>
      <c r="M1794" s="16" t="s">
        <v>10154</v>
      </c>
      <c r="N1794" s="16" t="s">
        <v>4953</v>
      </c>
      <c r="O1794" s="16" t="s">
        <v>10140</v>
      </c>
      <c r="P1794" s="16" t="s">
        <v>229</v>
      </c>
      <c r="S1794" s="87"/>
    </row>
    <row r="1795" spans="1:19" x14ac:dyDescent="0.5">
      <c r="A1795" s="14">
        <v>1794</v>
      </c>
      <c r="B1795" s="15">
        <v>45713</v>
      </c>
      <c r="C1795" s="16" t="s">
        <v>4</v>
      </c>
      <c r="D1795" s="16" t="s">
        <v>10155</v>
      </c>
      <c r="E1795" s="16" t="s">
        <v>10156</v>
      </c>
      <c r="F1795" s="17" t="s">
        <v>10157</v>
      </c>
      <c r="G1795" s="39" t="s">
        <v>10158</v>
      </c>
      <c r="I1795" s="17" t="s">
        <v>10159</v>
      </c>
      <c r="J1795" s="16">
        <v>2024</v>
      </c>
      <c r="K1795" s="16" t="s">
        <v>10160</v>
      </c>
      <c r="L1795" s="16" t="s">
        <v>10161</v>
      </c>
      <c r="M1795" s="16" t="s">
        <v>4942</v>
      </c>
      <c r="N1795" s="16" t="s">
        <v>10162</v>
      </c>
      <c r="O1795" s="16" t="s">
        <v>5855</v>
      </c>
      <c r="P1795" s="16" t="s">
        <v>6271</v>
      </c>
      <c r="S1795" s="87"/>
    </row>
    <row r="1796" spans="1:19" x14ac:dyDescent="0.5">
      <c r="A1796" s="44">
        <v>1795</v>
      </c>
      <c r="B1796" s="15">
        <v>45713</v>
      </c>
      <c r="C1796" s="16" t="s">
        <v>4</v>
      </c>
      <c r="D1796" s="16" t="s">
        <v>10163</v>
      </c>
      <c r="E1796" s="16" t="s">
        <v>10164</v>
      </c>
      <c r="G1796" s="39" t="s">
        <v>10165</v>
      </c>
      <c r="H1796" s="20" t="s">
        <v>4386</v>
      </c>
      <c r="I1796" s="17" t="s">
        <v>8659</v>
      </c>
      <c r="J1796" s="16">
        <v>2025</v>
      </c>
      <c r="K1796" s="16" t="s">
        <v>1789</v>
      </c>
      <c r="L1796" s="16" t="s">
        <v>5453</v>
      </c>
      <c r="M1796" s="16" t="s">
        <v>10166</v>
      </c>
      <c r="N1796" s="16" t="s">
        <v>10167</v>
      </c>
      <c r="O1796" s="16" t="s">
        <v>2673</v>
      </c>
      <c r="P1796" s="16" t="s">
        <v>5668</v>
      </c>
      <c r="S1796" s="87"/>
    </row>
    <row r="1797" spans="1:19" x14ac:dyDescent="0.5">
      <c r="A1797" s="14">
        <v>1796</v>
      </c>
      <c r="B1797" s="15">
        <v>45713</v>
      </c>
      <c r="C1797" s="16" t="s">
        <v>4</v>
      </c>
      <c r="D1797" s="16" t="s">
        <v>1183</v>
      </c>
      <c r="E1797" s="16" t="s">
        <v>7</v>
      </c>
      <c r="F1797" s="17" t="s">
        <v>10168</v>
      </c>
      <c r="G1797" s="39" t="s">
        <v>10169</v>
      </c>
      <c r="H1797" s="20" t="s">
        <v>10170</v>
      </c>
      <c r="I1797" s="17" t="s">
        <v>9805</v>
      </c>
      <c r="J1797" s="16">
        <v>2025</v>
      </c>
      <c r="K1797" s="16" t="s">
        <v>10171</v>
      </c>
      <c r="L1797" s="16" t="s">
        <v>10172</v>
      </c>
      <c r="M1797" s="16" t="s">
        <v>10073</v>
      </c>
      <c r="N1797" s="16" t="s">
        <v>10173</v>
      </c>
      <c r="O1797" s="16" t="s">
        <v>3036</v>
      </c>
      <c r="P1797" s="16" t="s">
        <v>5668</v>
      </c>
      <c r="S1797" s="87"/>
    </row>
    <row r="1798" spans="1:19" x14ac:dyDescent="0.5">
      <c r="A1798" s="44">
        <v>1797</v>
      </c>
      <c r="B1798" s="15">
        <v>45713</v>
      </c>
      <c r="C1798" s="16" t="s">
        <v>4</v>
      </c>
      <c r="D1798" s="16" t="s">
        <v>8148</v>
      </c>
      <c r="E1798" s="16" t="s">
        <v>8149</v>
      </c>
      <c r="F1798" s="17" t="s">
        <v>8150</v>
      </c>
      <c r="G1798" s="39" t="s">
        <v>8151</v>
      </c>
      <c r="H1798" s="20" t="s">
        <v>459</v>
      </c>
      <c r="I1798" s="17" t="s">
        <v>9805</v>
      </c>
      <c r="J1798" s="16">
        <v>2025</v>
      </c>
      <c r="K1798" s="16" t="s">
        <v>6335</v>
      </c>
      <c r="L1798" s="16" t="s">
        <v>6361</v>
      </c>
      <c r="M1798" s="16" t="s">
        <v>4953</v>
      </c>
      <c r="O1798" s="16" t="s">
        <v>8153</v>
      </c>
      <c r="P1798" s="16" t="s">
        <v>8154</v>
      </c>
      <c r="S1798" s="87"/>
    </row>
    <row r="1799" spans="1:19" x14ac:dyDescent="0.5">
      <c r="A1799" s="14">
        <v>1798</v>
      </c>
      <c r="B1799" s="15">
        <v>45713</v>
      </c>
      <c r="C1799" s="16" t="s">
        <v>12</v>
      </c>
      <c r="D1799" s="16" t="s">
        <v>10174</v>
      </c>
      <c r="E1799" s="16" t="s">
        <v>9084</v>
      </c>
      <c r="F1799" s="17" t="s">
        <v>10175</v>
      </c>
      <c r="G1799" s="39" t="s">
        <v>10176</v>
      </c>
      <c r="H1799" s="20" t="s">
        <v>6468</v>
      </c>
      <c r="I1799" s="17" t="s">
        <v>10177</v>
      </c>
      <c r="J1799" s="16">
        <v>2024</v>
      </c>
      <c r="K1799" s="16" t="s">
        <v>10178</v>
      </c>
      <c r="L1799" s="16" t="s">
        <v>9825</v>
      </c>
      <c r="M1799" s="16" t="s">
        <v>6518</v>
      </c>
      <c r="N1799" s="16" t="s">
        <v>10179</v>
      </c>
      <c r="O1799" s="16" t="s">
        <v>2534</v>
      </c>
      <c r="P1799" s="16" t="s">
        <v>7533</v>
      </c>
      <c r="S1799" s="87"/>
    </row>
    <row r="1800" spans="1:19" x14ac:dyDescent="0.5">
      <c r="A1800" s="44">
        <v>1799</v>
      </c>
      <c r="B1800" s="15">
        <v>45713</v>
      </c>
      <c r="C1800" s="16" t="s">
        <v>12</v>
      </c>
      <c r="D1800" s="16" t="s">
        <v>598</v>
      </c>
      <c r="E1800" s="16" t="s">
        <v>10180</v>
      </c>
      <c r="F1800" s="17" t="s">
        <v>10181</v>
      </c>
      <c r="G1800" s="39" t="s">
        <v>10182</v>
      </c>
      <c r="H1800" s="20" t="s">
        <v>2437</v>
      </c>
      <c r="J1800" s="16">
        <v>2024</v>
      </c>
      <c r="K1800" s="16" t="s">
        <v>5500</v>
      </c>
      <c r="L1800" s="16" t="s">
        <v>10183</v>
      </c>
      <c r="M1800" s="16" t="s">
        <v>10184</v>
      </c>
      <c r="N1800" s="16" t="s">
        <v>10185</v>
      </c>
      <c r="O1800" s="16" t="s">
        <v>3036</v>
      </c>
      <c r="P1800" s="16" t="s">
        <v>10186</v>
      </c>
      <c r="S1800" s="87"/>
    </row>
    <row r="1801" spans="1:19" x14ac:dyDescent="0.5">
      <c r="A1801" s="14">
        <v>1800</v>
      </c>
      <c r="B1801" s="15">
        <v>45713</v>
      </c>
      <c r="C1801" s="16" t="s">
        <v>12</v>
      </c>
      <c r="D1801" s="16" t="s">
        <v>10187</v>
      </c>
      <c r="E1801" s="16" t="s">
        <v>10188</v>
      </c>
      <c r="F1801" s="17" t="s">
        <v>10189</v>
      </c>
      <c r="G1801" s="39" t="s">
        <v>10190</v>
      </c>
      <c r="H1801" s="20" t="s">
        <v>2437</v>
      </c>
      <c r="J1801" s="16">
        <v>2024</v>
      </c>
      <c r="K1801" s="16" t="s">
        <v>6432</v>
      </c>
      <c r="L1801" s="16" t="s">
        <v>10191</v>
      </c>
      <c r="M1801" s="16" t="s">
        <v>9412</v>
      </c>
      <c r="N1801" s="16" t="s">
        <v>10192</v>
      </c>
      <c r="O1801" s="16" t="s">
        <v>1785</v>
      </c>
      <c r="P1801" s="16" t="s">
        <v>10193</v>
      </c>
      <c r="S1801" s="87"/>
    </row>
    <row r="1802" spans="1:19" x14ac:dyDescent="0.5">
      <c r="A1802" s="44">
        <v>1801</v>
      </c>
      <c r="B1802" s="15">
        <v>45713</v>
      </c>
      <c r="C1802" s="16" t="s">
        <v>12</v>
      </c>
      <c r="D1802" s="16" t="s">
        <v>10194</v>
      </c>
      <c r="E1802" s="16" t="s">
        <v>10195</v>
      </c>
      <c r="G1802" s="39" t="s">
        <v>10196</v>
      </c>
      <c r="H1802" s="20" t="s">
        <v>8899</v>
      </c>
      <c r="I1802" s="17" t="s">
        <v>10197</v>
      </c>
      <c r="J1802" s="16">
        <v>2024</v>
      </c>
      <c r="K1802" s="16" t="s">
        <v>6569</v>
      </c>
      <c r="L1802" s="16" t="s">
        <v>7400</v>
      </c>
      <c r="M1802" s="16" t="s">
        <v>10198</v>
      </c>
      <c r="N1802" s="16" t="s">
        <v>5776</v>
      </c>
      <c r="O1802" s="16" t="s">
        <v>3262</v>
      </c>
      <c r="P1802" s="16" t="s">
        <v>4855</v>
      </c>
      <c r="S1802" s="87"/>
    </row>
    <row r="1803" spans="1:19" x14ac:dyDescent="0.5">
      <c r="A1803" s="14">
        <v>1802</v>
      </c>
      <c r="B1803" s="15">
        <v>45713</v>
      </c>
      <c r="C1803" s="16" t="s">
        <v>12</v>
      </c>
      <c r="D1803" s="16" t="s">
        <v>10199</v>
      </c>
      <c r="E1803" s="16" t="s">
        <v>10200</v>
      </c>
      <c r="F1803" s="17" t="s">
        <v>10201</v>
      </c>
      <c r="G1803" s="39" t="s">
        <v>10202</v>
      </c>
      <c r="H1803" s="20" t="s">
        <v>10203</v>
      </c>
      <c r="J1803" s="16">
        <v>2024</v>
      </c>
      <c r="K1803" s="16" t="s">
        <v>10204</v>
      </c>
      <c r="L1803" s="16" t="s">
        <v>10205</v>
      </c>
      <c r="M1803" s="16" t="s">
        <v>10206</v>
      </c>
      <c r="O1803" s="16" t="s">
        <v>1785</v>
      </c>
      <c r="P1803" s="16" t="s">
        <v>9439</v>
      </c>
      <c r="S1803" s="87"/>
    </row>
    <row r="1804" spans="1:19" x14ac:dyDescent="0.5">
      <c r="A1804" s="44">
        <v>1803</v>
      </c>
      <c r="B1804" s="15">
        <v>45713</v>
      </c>
      <c r="C1804" s="16" t="s">
        <v>4</v>
      </c>
      <c r="D1804" s="16" t="s">
        <v>10207</v>
      </c>
      <c r="E1804" s="16" t="s">
        <v>10208</v>
      </c>
      <c r="F1804" s="17" t="s">
        <v>10209</v>
      </c>
      <c r="G1804" s="39" t="s">
        <v>10210</v>
      </c>
      <c r="H1804" s="20" t="s">
        <v>10211</v>
      </c>
      <c r="I1804" s="17" t="s">
        <v>7651</v>
      </c>
      <c r="J1804" s="16">
        <v>2024</v>
      </c>
      <c r="K1804" s="16" t="s">
        <v>10212</v>
      </c>
      <c r="L1804" s="16" t="s">
        <v>8554</v>
      </c>
      <c r="M1804" s="16" t="s">
        <v>4806</v>
      </c>
      <c r="N1804" s="16" t="s">
        <v>5855</v>
      </c>
      <c r="O1804" s="16" t="s">
        <v>5855</v>
      </c>
      <c r="P1804" s="16" t="s">
        <v>6271</v>
      </c>
      <c r="S1804" s="87"/>
    </row>
    <row r="1805" spans="1:19" x14ac:dyDescent="0.5">
      <c r="A1805" s="14">
        <v>1804</v>
      </c>
      <c r="B1805" s="15">
        <v>45713</v>
      </c>
      <c r="C1805" s="16" t="s">
        <v>6174</v>
      </c>
      <c r="D1805" s="16" t="s">
        <v>10213</v>
      </c>
      <c r="E1805" s="16" t="s">
        <v>10214</v>
      </c>
      <c r="F1805" s="17" t="s">
        <v>10215</v>
      </c>
      <c r="G1805" s="39" t="s">
        <v>10216</v>
      </c>
      <c r="H1805" s="20" t="s">
        <v>10217</v>
      </c>
      <c r="J1805" s="16">
        <v>2024</v>
      </c>
      <c r="K1805" s="16" t="s">
        <v>10112</v>
      </c>
      <c r="L1805" s="16" t="s">
        <v>7340</v>
      </c>
      <c r="M1805" s="16" t="s">
        <v>7341</v>
      </c>
      <c r="N1805" s="16" t="s">
        <v>10218</v>
      </c>
      <c r="O1805" s="16" t="s">
        <v>1800</v>
      </c>
      <c r="P1805" s="16" t="s">
        <v>229</v>
      </c>
      <c r="S1805" s="87"/>
    </row>
    <row r="1806" spans="1:19" x14ac:dyDescent="0.5">
      <c r="A1806" s="44">
        <v>1805</v>
      </c>
      <c r="B1806" s="15">
        <v>45713</v>
      </c>
      <c r="C1806" s="16" t="s">
        <v>4967</v>
      </c>
      <c r="D1806" s="16" t="s">
        <v>10219</v>
      </c>
      <c r="E1806" s="16" t="s">
        <v>161</v>
      </c>
      <c r="F1806" s="17" t="s">
        <v>10220</v>
      </c>
      <c r="G1806" s="39" t="s">
        <v>10221</v>
      </c>
      <c r="H1806" s="20" t="s">
        <v>10222</v>
      </c>
      <c r="J1806" s="16">
        <v>2024</v>
      </c>
      <c r="K1806" s="16" t="s">
        <v>10223</v>
      </c>
      <c r="L1806" s="16" t="s">
        <v>10224</v>
      </c>
      <c r="M1806" s="16" t="s">
        <v>9761</v>
      </c>
      <c r="N1806" s="16" t="s">
        <v>4953</v>
      </c>
      <c r="O1806" s="16" t="s">
        <v>6152</v>
      </c>
      <c r="P1806" s="16" t="s">
        <v>6901</v>
      </c>
      <c r="S1806" s="87"/>
    </row>
    <row r="1807" spans="1:19" x14ac:dyDescent="0.5">
      <c r="A1807" s="14">
        <v>1806</v>
      </c>
      <c r="B1807" s="15">
        <v>45713</v>
      </c>
      <c r="C1807" s="16" t="s">
        <v>4</v>
      </c>
      <c r="D1807" s="16" t="s">
        <v>10225</v>
      </c>
      <c r="E1807" s="16" t="s">
        <v>2585</v>
      </c>
      <c r="F1807" s="17" t="s">
        <v>10226</v>
      </c>
      <c r="G1807" s="39" t="s">
        <v>10227</v>
      </c>
      <c r="H1807" s="20" t="s">
        <v>10228</v>
      </c>
      <c r="I1807" s="17" t="s">
        <v>10229</v>
      </c>
      <c r="J1807" s="16">
        <v>2018</v>
      </c>
      <c r="K1807" s="16" t="s">
        <v>10230</v>
      </c>
      <c r="L1807" s="16" t="s">
        <v>10231</v>
      </c>
      <c r="M1807" s="16" t="s">
        <v>10232</v>
      </c>
      <c r="O1807" s="16" t="s">
        <v>3262</v>
      </c>
      <c r="P1807" s="16" t="s">
        <v>5155</v>
      </c>
      <c r="S1807" s="87"/>
    </row>
    <row r="1808" spans="1:19" x14ac:dyDescent="0.5">
      <c r="A1808" s="44">
        <v>1807</v>
      </c>
      <c r="B1808" s="15">
        <v>45713</v>
      </c>
      <c r="C1808" s="16" t="s">
        <v>4</v>
      </c>
      <c r="D1808" s="16" t="s">
        <v>10233</v>
      </c>
      <c r="E1808" s="16" t="s">
        <v>10234</v>
      </c>
      <c r="F1808" s="17" t="s">
        <v>10235</v>
      </c>
      <c r="G1808" s="39" t="s">
        <v>10236</v>
      </c>
      <c r="H1808" s="20" t="s">
        <v>10237</v>
      </c>
      <c r="J1808" s="16">
        <v>2019</v>
      </c>
      <c r="K1808" s="16" t="s">
        <v>1933</v>
      </c>
      <c r="L1808" s="16" t="s">
        <v>5316</v>
      </c>
      <c r="M1808" s="16" t="s">
        <v>10238</v>
      </c>
      <c r="O1808" s="16" t="s">
        <v>8284</v>
      </c>
      <c r="P1808" s="16" t="s">
        <v>6901</v>
      </c>
      <c r="S1808" s="87"/>
    </row>
    <row r="1809" spans="1:19" x14ac:dyDescent="0.5">
      <c r="A1809" s="14">
        <v>1808</v>
      </c>
      <c r="B1809" s="15">
        <v>45713</v>
      </c>
      <c r="C1809" s="16" t="s">
        <v>4</v>
      </c>
      <c r="D1809" s="16" t="s">
        <v>10239</v>
      </c>
      <c r="E1809" s="16" t="s">
        <v>10240</v>
      </c>
      <c r="F1809" s="17" t="s">
        <v>10241</v>
      </c>
      <c r="G1809" s="39" t="s">
        <v>10242</v>
      </c>
      <c r="H1809" s="20" t="s">
        <v>10243</v>
      </c>
      <c r="I1809" s="17" t="s">
        <v>10244</v>
      </c>
      <c r="J1809" s="16">
        <v>2024</v>
      </c>
      <c r="K1809" s="16" t="s">
        <v>6745</v>
      </c>
      <c r="L1809" s="16" t="s">
        <v>10245</v>
      </c>
      <c r="M1809" s="16" t="s">
        <v>10246</v>
      </c>
      <c r="N1809" s="16" t="s">
        <v>10247</v>
      </c>
      <c r="O1809" s="16" t="s">
        <v>8284</v>
      </c>
      <c r="P1809" s="16" t="s">
        <v>6349</v>
      </c>
      <c r="S1809" s="87"/>
    </row>
    <row r="1810" spans="1:19" x14ac:dyDescent="0.5">
      <c r="A1810" s="44">
        <v>1809</v>
      </c>
      <c r="B1810" s="15">
        <v>45713</v>
      </c>
      <c r="C1810" s="16" t="s">
        <v>4</v>
      </c>
      <c r="D1810" s="16" t="s">
        <v>10248</v>
      </c>
      <c r="E1810" s="16" t="s">
        <v>10249</v>
      </c>
      <c r="F1810" s="17" t="s">
        <v>10250</v>
      </c>
      <c r="G1810" s="39" t="s">
        <v>10251</v>
      </c>
      <c r="H1810" s="20" t="s">
        <v>10252</v>
      </c>
      <c r="I1810" s="17" t="s">
        <v>10253</v>
      </c>
      <c r="J1810" s="16">
        <v>2025</v>
      </c>
      <c r="K1810" s="16" t="s">
        <v>10254</v>
      </c>
      <c r="L1810" s="16" t="s">
        <v>10255</v>
      </c>
      <c r="M1810" s="16" t="s">
        <v>10256</v>
      </c>
      <c r="N1810" s="16" t="s">
        <v>8615</v>
      </c>
      <c r="O1810" s="16" t="s">
        <v>1785</v>
      </c>
      <c r="P1810" s="16" t="s">
        <v>229</v>
      </c>
      <c r="S1810" s="87"/>
    </row>
    <row r="1811" spans="1:19" x14ac:dyDescent="0.5">
      <c r="A1811" s="14">
        <v>1810</v>
      </c>
      <c r="B1811" s="15">
        <v>45713</v>
      </c>
      <c r="C1811" s="16" t="s">
        <v>12</v>
      </c>
      <c r="D1811" s="16" t="s">
        <v>10257</v>
      </c>
      <c r="E1811" s="16" t="s">
        <v>10258</v>
      </c>
      <c r="G1811" s="39" t="s">
        <v>10259</v>
      </c>
      <c r="J1811" s="16">
        <v>2023</v>
      </c>
      <c r="K1811" s="16" t="s">
        <v>10260</v>
      </c>
      <c r="L1811" s="16" t="s">
        <v>5453</v>
      </c>
      <c r="M1811" s="16" t="s">
        <v>5833</v>
      </c>
      <c r="N1811" s="16" t="s">
        <v>7755</v>
      </c>
      <c r="O1811" s="16" t="s">
        <v>3036</v>
      </c>
      <c r="P1811" s="16" t="s">
        <v>5155</v>
      </c>
      <c r="S1811" s="87"/>
    </row>
    <row r="1812" spans="1:19" x14ac:dyDescent="0.5">
      <c r="A1812" s="44">
        <v>1811</v>
      </c>
      <c r="B1812" s="15">
        <v>45713</v>
      </c>
      <c r="C1812" s="16" t="s">
        <v>4</v>
      </c>
      <c r="D1812" s="16" t="s">
        <v>10261</v>
      </c>
      <c r="E1812" s="16" t="s">
        <v>10262</v>
      </c>
      <c r="G1812" s="39" t="s">
        <v>10263</v>
      </c>
      <c r="H1812" s="20" t="s">
        <v>10264</v>
      </c>
      <c r="I1812" s="17" t="s">
        <v>10265</v>
      </c>
      <c r="J1812" s="16">
        <v>2024</v>
      </c>
      <c r="K1812" s="16" t="s">
        <v>10266</v>
      </c>
      <c r="L1812" s="16" t="s">
        <v>5453</v>
      </c>
      <c r="M1812" s="16" t="s">
        <v>4953</v>
      </c>
      <c r="N1812" s="16" t="s">
        <v>5815</v>
      </c>
      <c r="O1812" s="16" t="s">
        <v>7816</v>
      </c>
      <c r="P1812" s="16" t="s">
        <v>229</v>
      </c>
      <c r="S1812" s="87"/>
    </row>
    <row r="1813" spans="1:19" x14ac:dyDescent="0.5">
      <c r="A1813" s="14">
        <v>1812</v>
      </c>
      <c r="B1813" s="15">
        <v>45713</v>
      </c>
      <c r="C1813" s="16" t="s">
        <v>4352</v>
      </c>
      <c r="D1813" s="16" t="s">
        <v>10267</v>
      </c>
      <c r="E1813" s="16" t="s">
        <v>10268</v>
      </c>
      <c r="G1813" s="39" t="s">
        <v>10269</v>
      </c>
      <c r="H1813" s="20" t="s">
        <v>10270</v>
      </c>
      <c r="J1813" s="16">
        <v>2024</v>
      </c>
      <c r="K1813" s="16" t="s">
        <v>10271</v>
      </c>
      <c r="L1813" s="16" t="s">
        <v>5416</v>
      </c>
      <c r="M1813" s="16" t="s">
        <v>10272</v>
      </c>
      <c r="N1813" s="16" t="s">
        <v>10112</v>
      </c>
      <c r="O1813" s="16" t="s">
        <v>1785</v>
      </c>
      <c r="P1813" s="16" t="s">
        <v>229</v>
      </c>
      <c r="S1813" s="87"/>
    </row>
    <row r="1814" spans="1:19" x14ac:dyDescent="0.5">
      <c r="A1814" s="44">
        <v>1813</v>
      </c>
      <c r="B1814" s="15">
        <v>45713</v>
      </c>
      <c r="C1814" s="16" t="s">
        <v>4</v>
      </c>
      <c r="D1814" s="16" t="s">
        <v>10273</v>
      </c>
      <c r="E1814" s="16" t="s">
        <v>8726</v>
      </c>
      <c r="F1814" s="17" t="s">
        <v>10274</v>
      </c>
      <c r="G1814" s="39" t="s">
        <v>10275</v>
      </c>
      <c r="H1814" s="20" t="s">
        <v>10276</v>
      </c>
      <c r="I1814" s="17" t="s">
        <v>10159</v>
      </c>
      <c r="J1814" s="16">
        <v>2024</v>
      </c>
      <c r="K1814" s="16" t="s">
        <v>5500</v>
      </c>
      <c r="L1814" s="16" t="s">
        <v>5023</v>
      </c>
      <c r="M1814" s="16" t="s">
        <v>7399</v>
      </c>
      <c r="N1814" s="16" t="s">
        <v>3141</v>
      </c>
      <c r="O1814" s="16" t="s">
        <v>3141</v>
      </c>
      <c r="P1814" s="16" t="s">
        <v>5668</v>
      </c>
      <c r="S1814" s="87"/>
    </row>
    <row r="1815" spans="1:19" x14ac:dyDescent="0.5">
      <c r="A1815" s="14">
        <v>1814</v>
      </c>
      <c r="B1815" s="15">
        <v>45713</v>
      </c>
      <c r="C1815" s="16" t="s">
        <v>4352</v>
      </c>
      <c r="D1815" s="16" t="s">
        <v>10277</v>
      </c>
      <c r="E1815" s="16" t="s">
        <v>10278</v>
      </c>
      <c r="G1815" s="39" t="s">
        <v>10279</v>
      </c>
      <c r="H1815" s="20" t="s">
        <v>10280</v>
      </c>
      <c r="J1815" s="16">
        <v>2024</v>
      </c>
      <c r="K1815" s="16" t="s">
        <v>6113</v>
      </c>
      <c r="L1815" s="16" t="s">
        <v>4953</v>
      </c>
      <c r="M1815" s="16" t="s">
        <v>4806</v>
      </c>
      <c r="N1815" s="16" t="s">
        <v>8661</v>
      </c>
      <c r="O1815" s="16" t="s">
        <v>8661</v>
      </c>
      <c r="P1815" s="16" t="s">
        <v>5844</v>
      </c>
      <c r="S1815" s="87"/>
    </row>
    <row r="1816" spans="1:19" x14ac:dyDescent="0.5">
      <c r="A1816" s="44">
        <v>1815</v>
      </c>
      <c r="B1816" s="15">
        <v>45713</v>
      </c>
      <c r="C1816" s="16" t="s">
        <v>4</v>
      </c>
      <c r="D1816" s="16" t="s">
        <v>10281</v>
      </c>
      <c r="E1816" s="16" t="s">
        <v>10282</v>
      </c>
      <c r="G1816" s="39" t="s">
        <v>10283</v>
      </c>
      <c r="H1816" s="20" t="s">
        <v>1608</v>
      </c>
      <c r="I1816" s="17" t="s">
        <v>8176</v>
      </c>
      <c r="J1816" s="16">
        <v>2023</v>
      </c>
      <c r="K1816" s="16" t="s">
        <v>10284</v>
      </c>
      <c r="L1816" s="16" t="s">
        <v>10285</v>
      </c>
      <c r="M1816" s="16" t="s">
        <v>10286</v>
      </c>
      <c r="N1816" s="16" t="s">
        <v>10287</v>
      </c>
      <c r="O1816" s="16" t="s">
        <v>10287</v>
      </c>
      <c r="P1816" s="16" t="s">
        <v>10288</v>
      </c>
      <c r="S1816" s="87"/>
    </row>
    <row r="1817" spans="1:19" x14ac:dyDescent="0.5">
      <c r="A1817" s="14">
        <v>1816</v>
      </c>
      <c r="B1817" s="15">
        <v>45713</v>
      </c>
      <c r="C1817" s="16" t="s">
        <v>4</v>
      </c>
      <c r="D1817" s="16" t="s">
        <v>10289</v>
      </c>
      <c r="E1817" s="16" t="s">
        <v>8644</v>
      </c>
      <c r="F1817" s="17" t="s">
        <v>10290</v>
      </c>
      <c r="G1817" s="39" t="s">
        <v>10291</v>
      </c>
      <c r="H1817" s="20" t="s">
        <v>10292</v>
      </c>
      <c r="I1817" s="17" t="s">
        <v>10293</v>
      </c>
      <c r="J1817" s="16">
        <v>2025</v>
      </c>
      <c r="K1817" s="16" t="s">
        <v>3545</v>
      </c>
      <c r="L1817" s="16" t="s">
        <v>7390</v>
      </c>
      <c r="M1817" s="16" t="s">
        <v>5445</v>
      </c>
      <c r="N1817" s="16" t="s">
        <v>10294</v>
      </c>
      <c r="O1817" s="16" t="s">
        <v>1785</v>
      </c>
      <c r="P1817" s="16" t="s">
        <v>229</v>
      </c>
      <c r="S1817" s="87"/>
    </row>
    <row r="1818" spans="1:19" x14ac:dyDescent="0.5">
      <c r="A1818" s="44">
        <v>1817</v>
      </c>
      <c r="B1818" s="15">
        <v>45713</v>
      </c>
      <c r="C1818" s="16" t="s">
        <v>4</v>
      </c>
      <c r="D1818" s="16" t="s">
        <v>10295</v>
      </c>
      <c r="E1818" s="16" t="s">
        <v>10296</v>
      </c>
      <c r="F1818" s="17" t="s">
        <v>10297</v>
      </c>
      <c r="G1818" s="39" t="s">
        <v>10298</v>
      </c>
      <c r="H1818" s="20" t="s">
        <v>3014</v>
      </c>
      <c r="I1818" s="17" t="s">
        <v>8052</v>
      </c>
      <c r="J1818" s="16">
        <v>2025</v>
      </c>
      <c r="K1818" s="16" t="s">
        <v>5194</v>
      </c>
      <c r="L1818" s="16" t="s">
        <v>4953</v>
      </c>
      <c r="M1818" s="16" t="s">
        <v>6830</v>
      </c>
      <c r="N1818" s="16" t="s">
        <v>10299</v>
      </c>
      <c r="O1818" s="16" t="s">
        <v>5384</v>
      </c>
      <c r="P1818" s="16" t="s">
        <v>5038</v>
      </c>
      <c r="S1818" s="87"/>
    </row>
    <row r="1819" spans="1:19" x14ac:dyDescent="0.5">
      <c r="A1819" s="14">
        <v>1818</v>
      </c>
      <c r="B1819" s="15">
        <v>45713</v>
      </c>
      <c r="C1819" s="16" t="s">
        <v>12</v>
      </c>
      <c r="D1819" s="16" t="s">
        <v>10300</v>
      </c>
      <c r="E1819" s="16" t="s">
        <v>5534</v>
      </c>
      <c r="G1819" s="39" t="s">
        <v>10301</v>
      </c>
      <c r="H1819" s="20" t="s">
        <v>2437</v>
      </c>
      <c r="J1819" s="16">
        <v>2025</v>
      </c>
      <c r="K1819" s="16" t="s">
        <v>4806</v>
      </c>
      <c r="L1819" s="16" t="s">
        <v>6113</v>
      </c>
      <c r="M1819" s="16" t="s">
        <v>10302</v>
      </c>
      <c r="N1819" s="16" t="s">
        <v>10303</v>
      </c>
      <c r="O1819" s="16" t="s">
        <v>10303</v>
      </c>
      <c r="P1819" s="16" t="s">
        <v>10304</v>
      </c>
      <c r="S1819" s="87"/>
    </row>
    <row r="1820" spans="1:19" x14ac:dyDescent="0.5">
      <c r="A1820" s="44">
        <v>1819</v>
      </c>
      <c r="B1820" s="15">
        <v>45713</v>
      </c>
      <c r="C1820" s="16" t="s">
        <v>4</v>
      </c>
      <c r="D1820" s="16" t="s">
        <v>4686</v>
      </c>
      <c r="E1820" s="16" t="s">
        <v>4687</v>
      </c>
      <c r="G1820" s="39" t="s">
        <v>10305</v>
      </c>
      <c r="H1820" s="20" t="s">
        <v>10306</v>
      </c>
      <c r="J1820" s="16">
        <v>2024</v>
      </c>
      <c r="K1820" s="16" t="s">
        <v>7735</v>
      </c>
      <c r="L1820" s="16" t="s">
        <v>10307</v>
      </c>
      <c r="M1820" s="16" t="s">
        <v>1589</v>
      </c>
      <c r="N1820" s="16" t="s">
        <v>10308</v>
      </c>
      <c r="O1820" s="16" t="s">
        <v>1177</v>
      </c>
      <c r="P1820" s="16" t="s">
        <v>10309</v>
      </c>
      <c r="S1820" s="87"/>
    </row>
    <row r="1821" spans="1:19" x14ac:dyDescent="0.5">
      <c r="A1821" s="14">
        <v>1820</v>
      </c>
      <c r="B1821" s="15">
        <v>45713</v>
      </c>
      <c r="C1821" s="16" t="s">
        <v>4</v>
      </c>
      <c r="D1821" s="16" t="s">
        <v>8362</v>
      </c>
      <c r="E1821" s="16" t="s">
        <v>10310</v>
      </c>
      <c r="F1821" s="17" t="s">
        <v>10311</v>
      </c>
      <c r="G1821" s="39" t="s">
        <v>10312</v>
      </c>
      <c r="H1821" s="20" t="s">
        <v>164</v>
      </c>
      <c r="I1821" s="17" t="s">
        <v>6750</v>
      </c>
      <c r="J1821" s="16">
        <v>2025</v>
      </c>
      <c r="K1821" s="16" t="s">
        <v>10313</v>
      </c>
      <c r="L1821" s="16" t="s">
        <v>10314</v>
      </c>
      <c r="M1821" s="16" t="s">
        <v>10315</v>
      </c>
      <c r="N1821" s="16" t="s">
        <v>52</v>
      </c>
      <c r="O1821" s="16" t="s">
        <v>9349</v>
      </c>
      <c r="P1821" s="16" t="s">
        <v>229</v>
      </c>
      <c r="S1821" s="87"/>
    </row>
    <row r="1822" spans="1:19" x14ac:dyDescent="0.5">
      <c r="A1822" s="44">
        <v>1821</v>
      </c>
      <c r="B1822" s="15">
        <v>45744</v>
      </c>
      <c r="C1822" s="16" t="s">
        <v>4</v>
      </c>
      <c r="D1822" s="16" t="s">
        <v>10316</v>
      </c>
      <c r="E1822" s="16" t="s">
        <v>10317</v>
      </c>
      <c r="F1822" s="17" t="s">
        <v>10318</v>
      </c>
      <c r="G1822" s="39" t="s">
        <v>10319</v>
      </c>
      <c r="H1822" s="20" t="s">
        <v>2228</v>
      </c>
      <c r="I1822" s="17" t="s">
        <v>10320</v>
      </c>
      <c r="J1822" s="16">
        <v>2025</v>
      </c>
      <c r="K1822" s="16" t="s">
        <v>10321</v>
      </c>
      <c r="L1822" s="16" t="s">
        <v>8032</v>
      </c>
      <c r="M1822" s="16" t="s">
        <v>4806</v>
      </c>
      <c r="O1822" s="16" t="s">
        <v>1785</v>
      </c>
      <c r="P1822" s="16" t="s">
        <v>6917</v>
      </c>
      <c r="S1822" s="87"/>
    </row>
    <row r="1823" spans="1:19" x14ac:dyDescent="0.5">
      <c r="A1823" s="14">
        <v>1822</v>
      </c>
      <c r="B1823" s="15">
        <v>45744</v>
      </c>
      <c r="C1823" s="16" t="s">
        <v>8980</v>
      </c>
      <c r="D1823" s="16" t="s">
        <v>10322</v>
      </c>
      <c r="E1823" s="16" t="s">
        <v>10323</v>
      </c>
      <c r="G1823" s="39" t="s">
        <v>10324</v>
      </c>
      <c r="H1823" s="20" t="s">
        <v>10325</v>
      </c>
      <c r="J1823" s="16">
        <v>2025</v>
      </c>
      <c r="O1823" s="16" t="s">
        <v>1785</v>
      </c>
      <c r="P1823" s="16" t="s">
        <v>229</v>
      </c>
      <c r="S1823" s="87"/>
    </row>
    <row r="1824" spans="1:19" x14ac:dyDescent="0.5">
      <c r="A1824" s="44">
        <v>1823</v>
      </c>
      <c r="B1824" s="15">
        <v>45744</v>
      </c>
      <c r="C1824" s="16" t="s">
        <v>4</v>
      </c>
      <c r="D1824" s="16" t="s">
        <v>1085</v>
      </c>
      <c r="E1824" s="16" t="s">
        <v>10326</v>
      </c>
      <c r="F1824" s="17" t="s">
        <v>10327</v>
      </c>
      <c r="G1824" s="39" t="s">
        <v>10328</v>
      </c>
      <c r="H1824" s="20" t="s">
        <v>10329</v>
      </c>
      <c r="I1824" s="17" t="s">
        <v>8169</v>
      </c>
      <c r="J1824" s="16">
        <v>2025</v>
      </c>
      <c r="K1824" s="16" t="s">
        <v>10330</v>
      </c>
      <c r="L1824" s="16" t="s">
        <v>10331</v>
      </c>
      <c r="M1824" s="16" t="s">
        <v>6569</v>
      </c>
      <c r="N1824" s="16" t="s">
        <v>3545</v>
      </c>
      <c r="O1824" s="16" t="s">
        <v>1785</v>
      </c>
      <c r="P1824" s="16" t="s">
        <v>10012</v>
      </c>
      <c r="S1824" s="87"/>
    </row>
    <row r="1825" spans="1:19" x14ac:dyDescent="0.5">
      <c r="A1825" s="14">
        <v>1824</v>
      </c>
      <c r="B1825" s="15">
        <v>45744</v>
      </c>
      <c r="C1825" s="16" t="s">
        <v>4</v>
      </c>
      <c r="D1825" s="16" t="s">
        <v>5456</v>
      </c>
      <c r="E1825" s="16" t="s">
        <v>5455</v>
      </c>
      <c r="G1825" s="39" t="s">
        <v>10332</v>
      </c>
      <c r="H1825" s="20" t="s">
        <v>10071</v>
      </c>
      <c r="I1825" s="17" t="s">
        <v>9805</v>
      </c>
      <c r="J1825" s="16">
        <v>2025</v>
      </c>
      <c r="K1825" s="16" t="s">
        <v>10333</v>
      </c>
      <c r="L1825" s="16" t="s">
        <v>10334</v>
      </c>
      <c r="M1825" s="16" t="s">
        <v>10335</v>
      </c>
      <c r="N1825" s="16" t="s">
        <v>10336</v>
      </c>
      <c r="O1825" s="16" t="s">
        <v>10337</v>
      </c>
      <c r="P1825" s="16" t="s">
        <v>7533</v>
      </c>
      <c r="S1825" s="87"/>
    </row>
    <row r="1826" spans="1:19" x14ac:dyDescent="0.5">
      <c r="A1826" s="44">
        <v>1825</v>
      </c>
      <c r="B1826" s="15">
        <v>45744</v>
      </c>
      <c r="C1826" s="16" t="s">
        <v>4</v>
      </c>
      <c r="D1826" s="16" t="s">
        <v>10338</v>
      </c>
      <c r="E1826" s="16" t="s">
        <v>10339</v>
      </c>
      <c r="F1826" s="17" t="s">
        <v>10340</v>
      </c>
      <c r="G1826" s="39" t="s">
        <v>10341</v>
      </c>
      <c r="H1826" s="20" t="s">
        <v>10342</v>
      </c>
      <c r="I1826" s="17" t="s">
        <v>10343</v>
      </c>
      <c r="J1826" s="16">
        <v>2025</v>
      </c>
      <c r="K1826" s="16" t="s">
        <v>10344</v>
      </c>
      <c r="L1826" s="16" t="s">
        <v>5174</v>
      </c>
      <c r="M1826" s="16" t="s">
        <v>6788</v>
      </c>
      <c r="N1826" s="16" t="s">
        <v>10345</v>
      </c>
      <c r="O1826" s="16" t="s">
        <v>1785</v>
      </c>
      <c r="P1826" s="16" t="s">
        <v>6472</v>
      </c>
      <c r="S1826" s="87"/>
    </row>
    <row r="1827" spans="1:19" x14ac:dyDescent="0.5">
      <c r="A1827" s="14">
        <v>1826</v>
      </c>
      <c r="B1827" s="15">
        <v>45744</v>
      </c>
      <c r="C1827" s="16" t="s">
        <v>4</v>
      </c>
      <c r="D1827" s="16" t="s">
        <v>1085</v>
      </c>
      <c r="E1827" s="16" t="s">
        <v>10346</v>
      </c>
      <c r="G1827" s="39" t="s">
        <v>10347</v>
      </c>
      <c r="H1827" s="20" t="s">
        <v>10348</v>
      </c>
      <c r="I1827" s="17" t="s">
        <v>10349</v>
      </c>
      <c r="J1827" s="16">
        <v>2025</v>
      </c>
      <c r="K1827" s="16" t="s">
        <v>10350</v>
      </c>
      <c r="L1827" s="16" t="s">
        <v>9862</v>
      </c>
      <c r="M1827" s="16" t="s">
        <v>3545</v>
      </c>
      <c r="N1827" s="16" t="s">
        <v>3907</v>
      </c>
      <c r="O1827" s="16" t="s">
        <v>3907</v>
      </c>
      <c r="P1827" s="16" t="s">
        <v>9790</v>
      </c>
      <c r="S1827" s="87"/>
    </row>
    <row r="1828" spans="1:19" x14ac:dyDescent="0.5">
      <c r="A1828" s="44">
        <v>1827</v>
      </c>
      <c r="B1828" s="15">
        <v>45744</v>
      </c>
      <c r="C1828" s="16" t="s">
        <v>12</v>
      </c>
      <c r="D1828" s="16" t="s">
        <v>10351</v>
      </c>
      <c r="E1828" s="16" t="s">
        <v>10352</v>
      </c>
      <c r="F1828" s="17" t="s">
        <v>10353</v>
      </c>
      <c r="G1828" s="39" t="s">
        <v>10354</v>
      </c>
      <c r="H1828" s="20" t="s">
        <v>5751</v>
      </c>
      <c r="I1828" s="17" t="s">
        <v>10355</v>
      </c>
      <c r="J1828" s="16">
        <v>2025</v>
      </c>
      <c r="K1828" s="16" t="s">
        <v>10356</v>
      </c>
      <c r="L1828" s="16" t="s">
        <v>5608</v>
      </c>
      <c r="M1828" s="16" t="s">
        <v>10357</v>
      </c>
      <c r="N1828" s="16" t="s">
        <v>6280</v>
      </c>
      <c r="O1828" s="16" t="s">
        <v>1785</v>
      </c>
      <c r="P1828" s="16" t="s">
        <v>10358</v>
      </c>
      <c r="S1828" s="87"/>
    </row>
    <row r="1829" spans="1:19" x14ac:dyDescent="0.5">
      <c r="A1829" s="14">
        <v>1828</v>
      </c>
      <c r="B1829" s="15">
        <v>45744</v>
      </c>
      <c r="C1829" s="16" t="s">
        <v>4</v>
      </c>
      <c r="D1829" s="16" t="s">
        <v>1182</v>
      </c>
      <c r="E1829" s="16" t="s">
        <v>3846</v>
      </c>
      <c r="F1829" s="17" t="s">
        <v>10359</v>
      </c>
      <c r="G1829" s="39" t="s">
        <v>10360</v>
      </c>
      <c r="H1829" s="20" t="s">
        <v>9238</v>
      </c>
      <c r="J1829" s="16">
        <v>2025</v>
      </c>
      <c r="K1829" s="16" t="s">
        <v>4808</v>
      </c>
      <c r="L1829" s="16" t="s">
        <v>4953</v>
      </c>
      <c r="M1829" s="16" t="s">
        <v>10361</v>
      </c>
      <c r="N1829" s="16" t="s">
        <v>6152</v>
      </c>
      <c r="O1829" s="16" t="s">
        <v>6152</v>
      </c>
      <c r="P1829" s="16" t="s">
        <v>10392</v>
      </c>
      <c r="S1829" s="87"/>
    </row>
    <row r="1830" spans="1:19" x14ac:dyDescent="0.5">
      <c r="A1830" s="44">
        <v>1829</v>
      </c>
      <c r="B1830" s="15">
        <v>45744</v>
      </c>
      <c r="C1830" s="16" t="s">
        <v>4</v>
      </c>
      <c r="D1830" s="16" t="s">
        <v>10362</v>
      </c>
      <c r="E1830" s="16" t="s">
        <v>2950</v>
      </c>
      <c r="G1830" s="39" t="s">
        <v>10363</v>
      </c>
      <c r="H1830" s="20" t="s">
        <v>3015</v>
      </c>
      <c r="I1830" s="17" t="s">
        <v>10364</v>
      </c>
      <c r="J1830" s="16">
        <v>2025</v>
      </c>
      <c r="K1830" s="16" t="s">
        <v>5982</v>
      </c>
      <c r="L1830" s="16" t="s">
        <v>10365</v>
      </c>
      <c r="M1830" s="16" t="s">
        <v>10366</v>
      </c>
      <c r="N1830" s="16" t="s">
        <v>229</v>
      </c>
      <c r="O1830" s="16" t="s">
        <v>40</v>
      </c>
      <c r="P1830" s="16" t="s">
        <v>10367</v>
      </c>
      <c r="S1830" s="87"/>
    </row>
    <row r="1831" spans="1:19" x14ac:dyDescent="0.5">
      <c r="A1831" s="14">
        <v>1830</v>
      </c>
      <c r="B1831" s="15">
        <v>45744</v>
      </c>
      <c r="C1831" s="16" t="s">
        <v>4</v>
      </c>
      <c r="D1831" s="16" t="s">
        <v>6153</v>
      </c>
      <c r="E1831" s="16" t="s">
        <v>10368</v>
      </c>
      <c r="F1831" s="17" t="s">
        <v>10369</v>
      </c>
      <c r="G1831" s="39" t="s">
        <v>10370</v>
      </c>
      <c r="H1831" s="20" t="s">
        <v>9862</v>
      </c>
      <c r="J1831" s="16">
        <v>2025</v>
      </c>
      <c r="K1831" s="16" t="s">
        <v>30</v>
      </c>
      <c r="L1831" s="16" t="s">
        <v>10371</v>
      </c>
      <c r="M1831" s="16" t="s">
        <v>10372</v>
      </c>
      <c r="N1831" s="16" t="s">
        <v>6782</v>
      </c>
      <c r="O1831" s="16" t="s">
        <v>1785</v>
      </c>
      <c r="P1831" s="16" t="s">
        <v>9790</v>
      </c>
      <c r="S1831" s="87"/>
    </row>
    <row r="1832" spans="1:19" x14ac:dyDescent="0.5">
      <c r="A1832" s="44">
        <v>1831</v>
      </c>
      <c r="B1832" s="15">
        <v>45744</v>
      </c>
      <c r="C1832" s="16" t="s">
        <v>4967</v>
      </c>
      <c r="D1832" s="16" t="s">
        <v>10373</v>
      </c>
      <c r="E1832" s="16" t="s">
        <v>10374</v>
      </c>
      <c r="F1832" s="17" t="s">
        <v>10375</v>
      </c>
      <c r="G1832" s="39" t="s">
        <v>10376</v>
      </c>
      <c r="H1832" s="20" t="s">
        <v>10377</v>
      </c>
      <c r="J1832" s="16">
        <v>2025</v>
      </c>
      <c r="K1832" s="16" t="s">
        <v>10378</v>
      </c>
      <c r="L1832" s="16" t="s">
        <v>4806</v>
      </c>
      <c r="M1832" s="16" t="s">
        <v>7099</v>
      </c>
      <c r="N1832" s="16" t="s">
        <v>5731</v>
      </c>
      <c r="O1832" s="16" t="s">
        <v>3036</v>
      </c>
      <c r="P1832" s="16" t="s">
        <v>6901</v>
      </c>
      <c r="S1832" s="87"/>
    </row>
    <row r="1833" spans="1:19" x14ac:dyDescent="0.5">
      <c r="A1833" s="14">
        <v>1832</v>
      </c>
      <c r="B1833" s="15">
        <v>45744</v>
      </c>
      <c r="C1833" s="16" t="s">
        <v>4</v>
      </c>
      <c r="D1833" s="16" t="s">
        <v>10379</v>
      </c>
      <c r="E1833" s="16" t="s">
        <v>10380</v>
      </c>
      <c r="F1833" s="17" t="s">
        <v>10381</v>
      </c>
      <c r="G1833" s="39" t="s">
        <v>10382</v>
      </c>
      <c r="H1833" s="20" t="s">
        <v>5344</v>
      </c>
      <c r="I1833" s="17" t="s">
        <v>9805</v>
      </c>
      <c r="J1833" s="16">
        <v>2025</v>
      </c>
      <c r="K1833" s="16" t="s">
        <v>10383</v>
      </c>
      <c r="L1833" s="16" t="s">
        <v>10384</v>
      </c>
      <c r="M1833" s="16" t="s">
        <v>10385</v>
      </c>
      <c r="N1833" s="16" t="s">
        <v>6303</v>
      </c>
      <c r="O1833" s="16" t="s">
        <v>10386</v>
      </c>
      <c r="P1833" s="16" t="s">
        <v>4889</v>
      </c>
      <c r="S1833" s="87"/>
    </row>
    <row r="1834" spans="1:19" x14ac:dyDescent="0.5">
      <c r="A1834" s="44">
        <v>1833</v>
      </c>
      <c r="B1834" s="15">
        <v>45744</v>
      </c>
      <c r="C1834" s="16" t="s">
        <v>4</v>
      </c>
      <c r="D1834" s="16" t="s">
        <v>7309</v>
      </c>
      <c r="E1834" s="16" t="s">
        <v>7310</v>
      </c>
      <c r="F1834" s="17" t="s">
        <v>7311</v>
      </c>
      <c r="G1834" s="39" t="s">
        <v>10387</v>
      </c>
      <c r="H1834" s="20" t="s">
        <v>4804</v>
      </c>
      <c r="I1834" s="17" t="s">
        <v>6665</v>
      </c>
      <c r="J1834" s="16">
        <v>2025</v>
      </c>
      <c r="K1834" s="16" t="s">
        <v>10388</v>
      </c>
      <c r="L1834" s="16" t="s">
        <v>10389</v>
      </c>
      <c r="M1834" s="16" t="s">
        <v>10390</v>
      </c>
      <c r="N1834" s="16" t="s">
        <v>10391</v>
      </c>
      <c r="O1834" s="16" t="s">
        <v>5221</v>
      </c>
      <c r="P1834" s="16" t="s">
        <v>6055</v>
      </c>
      <c r="S1834" s="87"/>
    </row>
    <row r="1835" spans="1:19" x14ac:dyDescent="0.5">
      <c r="A1835" s="14">
        <v>1834</v>
      </c>
      <c r="B1835" s="15">
        <v>45744</v>
      </c>
      <c r="C1835" s="16" t="s">
        <v>12</v>
      </c>
      <c r="D1835" s="16" t="s">
        <v>6253</v>
      </c>
      <c r="E1835" s="16" t="s">
        <v>10393</v>
      </c>
      <c r="F1835" s="17" t="s">
        <v>10394</v>
      </c>
      <c r="G1835" s="39" t="s">
        <v>10395</v>
      </c>
      <c r="H1835" s="20" t="s">
        <v>10396</v>
      </c>
      <c r="I1835" s="17" t="s">
        <v>10397</v>
      </c>
      <c r="J1835" s="16">
        <v>2025</v>
      </c>
      <c r="K1835" s="16" t="s">
        <v>4952</v>
      </c>
      <c r="L1835" s="16" t="s">
        <v>10402</v>
      </c>
      <c r="M1835" s="16" t="s">
        <v>10403</v>
      </c>
      <c r="N1835" s="16" t="s">
        <v>6213</v>
      </c>
      <c r="O1835" s="16" t="s">
        <v>1785</v>
      </c>
      <c r="P1835" s="16" t="s">
        <v>229</v>
      </c>
      <c r="S1835" s="87"/>
    </row>
    <row r="1836" spans="1:19" x14ac:dyDescent="0.5">
      <c r="A1836" s="44">
        <v>1835</v>
      </c>
      <c r="B1836" s="15">
        <v>45744</v>
      </c>
      <c r="C1836" s="16" t="s">
        <v>4</v>
      </c>
      <c r="D1836" s="16" t="s">
        <v>3775</v>
      </c>
      <c r="E1836" s="16" t="s">
        <v>10398</v>
      </c>
      <c r="F1836" s="17" t="s">
        <v>10399</v>
      </c>
      <c r="G1836" s="39" t="s">
        <v>10400</v>
      </c>
      <c r="H1836" s="20" t="s">
        <v>10401</v>
      </c>
      <c r="I1836" s="17" t="s">
        <v>8849</v>
      </c>
      <c r="J1836" s="16">
        <v>2025</v>
      </c>
      <c r="K1836" s="17" t="s">
        <v>10404</v>
      </c>
      <c r="L1836" s="16" t="s">
        <v>10405</v>
      </c>
      <c r="M1836" s="16" t="s">
        <v>10406</v>
      </c>
      <c r="O1836" s="16" t="s">
        <v>3298</v>
      </c>
      <c r="P1836" s="16" t="s">
        <v>9790</v>
      </c>
      <c r="S1836" s="87"/>
    </row>
  </sheetData>
  <autoFilter ref="A1:P1821" xr:uid="{00000000-0001-0000-0100-000000000000}"/>
  <phoneticPr fontId="17" type="noConversion"/>
  <conditionalFormatting sqref="F304">
    <cfRule type="duplicateValues" dxfId="30" priority="76"/>
    <cfRule type="duplicateValues" dxfId="29" priority="77"/>
  </conditionalFormatting>
  <conditionalFormatting sqref="F993">
    <cfRule type="duplicateValues" dxfId="28" priority="11"/>
    <cfRule type="duplicateValues" dxfId="27" priority="12"/>
    <cfRule type="duplicateValues" dxfId="26" priority="13"/>
  </conditionalFormatting>
  <conditionalFormatting sqref="G1">
    <cfRule type="duplicateValues" dxfId="25" priority="67"/>
  </conditionalFormatting>
  <conditionalFormatting sqref="G586">
    <cfRule type="duplicateValues" dxfId="24" priority="84"/>
    <cfRule type="duplicateValues" dxfId="23" priority="85"/>
  </conditionalFormatting>
  <conditionalFormatting sqref="G587">
    <cfRule type="duplicateValues" dxfId="22" priority="80"/>
    <cfRule type="duplicateValues" dxfId="21" priority="81"/>
  </conditionalFormatting>
  <conditionalFormatting sqref="G697">
    <cfRule type="duplicateValues" dxfId="20" priority="60"/>
    <cfRule type="duplicateValues" dxfId="19" priority="61"/>
    <cfRule type="duplicateValues" dxfId="18" priority="62"/>
  </conditionalFormatting>
  <conditionalFormatting sqref="G746:G748">
    <cfRule type="duplicateValues" dxfId="17" priority="2035"/>
    <cfRule type="duplicateValues" dxfId="16" priority="2036"/>
    <cfRule type="duplicateValues" dxfId="15" priority="2037"/>
  </conditionalFormatting>
  <conditionalFormatting sqref="G758 G766">
    <cfRule type="duplicateValues" dxfId="14" priority="1935"/>
    <cfRule type="duplicateValues" dxfId="13" priority="1938"/>
    <cfRule type="duplicateValues" dxfId="12" priority="1939"/>
  </conditionalFormatting>
  <conditionalFormatting sqref="G759:G765">
    <cfRule type="duplicateValues" dxfId="11" priority="33"/>
    <cfRule type="duplicateValues" dxfId="10" priority="35"/>
    <cfRule type="duplicateValues" dxfId="9" priority="36"/>
  </conditionalFormatting>
  <conditionalFormatting sqref="G943">
    <cfRule type="duplicateValues" dxfId="8" priority="27"/>
    <cfRule type="duplicateValues" dxfId="7" priority="28"/>
    <cfRule type="duplicateValues" dxfId="6" priority="29"/>
  </conditionalFormatting>
  <conditionalFormatting sqref="G977">
    <cfRule type="duplicateValues" dxfId="5" priority="19"/>
    <cfRule type="duplicateValues" dxfId="4" priority="20"/>
    <cfRule type="duplicateValues" dxfId="3" priority="21"/>
  </conditionalFormatting>
  <conditionalFormatting sqref="G1091:G1100">
    <cfRule type="duplicateValues" dxfId="2" priority="3"/>
    <cfRule type="duplicateValues" dxfId="1" priority="4"/>
    <cfRule type="duplicateValues" dxfId="0" priority="5"/>
  </conditionalFormatting>
  <hyperlinks>
    <hyperlink ref="H150" r:id="rId1" display="http://www3.interscience.wiley.com/journal/117968526/home" xr:uid="{00000000-0004-0000-0100-000006000000}"/>
    <hyperlink ref="H157" r:id="rId2" display="http://www.sciencedirect.com/science/journal/01651765" xr:uid="{00000000-0004-0000-0100-000007000000}"/>
    <hyperlink ref="H139" r:id="rId3" display="http://www3.interscience.wiley.com/journal/117968526/home" xr:uid="{00000000-0004-0000-0100-000008000000}"/>
    <hyperlink ref="H178" r:id="rId4" display="http://www.sciencedirect.com/science/journal/0305750X" xr:uid="{00000000-0004-0000-0100-000009000000}"/>
    <hyperlink ref="I960" r:id="rId5" xr:uid="{E0650ED9-D2B2-4037-B3E2-CF60D4101826}"/>
    <hyperlink ref="I961" r:id="rId6" xr:uid="{AF63D767-5AF4-43AA-BE1A-3DD735F6C0F4}"/>
    <hyperlink ref="H1101" r:id="rId7" tooltip="Go to Journal of Development Economics on ScienceDirect" display="https://www.sciencedirect.com/journal/journal-of-development-economics" xr:uid="{7B622639-723C-494C-9679-9F53D9D03965}"/>
    <hyperlink ref="I1101" r:id="rId8" tooltip="Go to table of contents for this volume/issue" display="https://www.sciencedirect.com/journal/journal-of-development-economics/vol/167/suppl/C" xr:uid="{1ECC2BC5-2061-40EE-B752-BD249236A55B}"/>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4"/>
  <sheetViews>
    <sheetView workbookViewId="0">
      <selection activeCell="B1" sqref="B1"/>
    </sheetView>
  </sheetViews>
  <sheetFormatPr defaultColWidth="8.796875" defaultRowHeight="14.25" x14ac:dyDescent="0.45"/>
  <cols>
    <col min="1" max="1" width="44.796875" customWidth="1"/>
    <col min="2" max="2" width="67.796875" customWidth="1"/>
  </cols>
  <sheetData>
    <row r="1" spans="1:2" ht="15.75" x14ac:dyDescent="0.45">
      <c r="A1" s="12" t="s">
        <v>1984</v>
      </c>
      <c r="B1" s="12" t="s">
        <v>1973</v>
      </c>
    </row>
    <row r="2" spans="1:2" ht="15.75" x14ac:dyDescent="0.5">
      <c r="A2" s="11" t="s">
        <v>1789</v>
      </c>
      <c r="B2" s="13" t="s">
        <v>2917</v>
      </c>
    </row>
    <row r="3" spans="1:2" ht="15.75" x14ac:dyDescent="0.5">
      <c r="A3" s="11" t="s">
        <v>1791</v>
      </c>
      <c r="B3" s="13" t="s">
        <v>2668</v>
      </c>
    </row>
    <row r="4" spans="1:2" ht="15.75" x14ac:dyDescent="0.5">
      <c r="A4" s="11" t="s">
        <v>58</v>
      </c>
      <c r="B4" s="13" t="s">
        <v>2419</v>
      </c>
    </row>
    <row r="5" spans="1:2" ht="15.75" x14ac:dyDescent="0.5">
      <c r="A5" s="11" t="s">
        <v>1792</v>
      </c>
      <c r="B5" s="13" t="s">
        <v>2663</v>
      </c>
    </row>
    <row r="6" spans="1:2" ht="15.75" x14ac:dyDescent="0.5">
      <c r="A6" s="11" t="s">
        <v>52</v>
      </c>
      <c r="B6" s="13" t="s">
        <v>2660</v>
      </c>
    </row>
    <row r="7" spans="1:2" ht="15.75" x14ac:dyDescent="0.5">
      <c r="A7" s="11" t="s">
        <v>1795</v>
      </c>
      <c r="B7" s="13" t="s">
        <v>3060</v>
      </c>
    </row>
    <row r="8" spans="1:2" ht="15.75" x14ac:dyDescent="0.5">
      <c r="A8" s="11" t="s">
        <v>30</v>
      </c>
      <c r="B8" s="13"/>
    </row>
    <row r="9" spans="1:2" ht="15.75" x14ac:dyDescent="0.5">
      <c r="A9" s="11" t="s">
        <v>2570</v>
      </c>
      <c r="B9" s="13"/>
    </row>
    <row r="10" spans="1:2" ht="15.75" x14ac:dyDescent="0.5">
      <c r="A10" s="11" t="s">
        <v>84</v>
      </c>
      <c r="B10" s="13" t="s">
        <v>1983</v>
      </c>
    </row>
    <row r="11" spans="1:2" ht="15.75" x14ac:dyDescent="0.5">
      <c r="A11" s="11" t="s">
        <v>22</v>
      </c>
      <c r="B11" s="13" t="s">
        <v>1970</v>
      </c>
    </row>
    <row r="12" spans="1:2" ht="15.75" x14ac:dyDescent="0.5">
      <c r="A12" s="11" t="s">
        <v>1072</v>
      </c>
      <c r="B12" s="13" t="s">
        <v>2919</v>
      </c>
    </row>
    <row r="13" spans="1:2" ht="15.75" x14ac:dyDescent="0.5">
      <c r="A13" s="11" t="s">
        <v>1979</v>
      </c>
      <c r="B13" s="13" t="s">
        <v>1980</v>
      </c>
    </row>
    <row r="14" spans="1:2" ht="15.75" x14ac:dyDescent="0.5">
      <c r="A14" s="11" t="s">
        <v>2420</v>
      </c>
      <c r="B14" s="13" t="s">
        <v>2661</v>
      </c>
    </row>
    <row r="15" spans="1:2" ht="15.75" x14ac:dyDescent="0.5">
      <c r="A15" s="11" t="s">
        <v>1641</v>
      </c>
      <c r="B15" s="13" t="s">
        <v>2918</v>
      </c>
    </row>
    <row r="16" spans="1:2" ht="15.75" x14ac:dyDescent="0.5">
      <c r="A16" s="11" t="s">
        <v>1796</v>
      </c>
      <c r="B16" s="13" t="s">
        <v>1981</v>
      </c>
    </row>
    <row r="17" spans="1:2" ht="15.75" x14ac:dyDescent="0.5">
      <c r="A17" s="11" t="s">
        <v>1788</v>
      </c>
      <c r="B17" s="13" t="s">
        <v>1972</v>
      </c>
    </row>
    <row r="18" spans="1:2" ht="15.75" x14ac:dyDescent="0.5">
      <c r="A18" s="11" t="s">
        <v>1978</v>
      </c>
      <c r="B18" s="13" t="s">
        <v>1982</v>
      </c>
    </row>
    <row r="19" spans="1:2" ht="15.75" x14ac:dyDescent="0.5">
      <c r="A19" s="11" t="s">
        <v>1793</v>
      </c>
      <c r="B19" s="13" t="s">
        <v>2658</v>
      </c>
    </row>
    <row r="20" spans="1:2" ht="15.75" x14ac:dyDescent="0.5">
      <c r="A20" s="11" t="s">
        <v>699</v>
      </c>
      <c r="B20" s="13" t="s">
        <v>2662</v>
      </c>
    </row>
    <row r="21" spans="1:2" ht="15.75" x14ac:dyDescent="0.5">
      <c r="A21" s="11" t="s">
        <v>213</v>
      </c>
      <c r="B21" s="13" t="s">
        <v>1971</v>
      </c>
    </row>
    <row r="22" spans="1:2" ht="15.75" x14ac:dyDescent="0.5">
      <c r="A22" s="11" t="s">
        <v>2514</v>
      </c>
      <c r="B22" s="13" t="s">
        <v>2657</v>
      </c>
    </row>
    <row r="23" spans="1:2" ht="15.75" x14ac:dyDescent="0.5">
      <c r="A23" s="11" t="s">
        <v>1271</v>
      </c>
      <c r="B23" s="13" t="s">
        <v>2515</v>
      </c>
    </row>
    <row r="24" spans="1:2" ht="15.75" x14ac:dyDescent="0.5">
      <c r="A24" s="11" t="s">
        <v>3824</v>
      </c>
      <c r="B24" s="13" t="s">
        <v>5474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INFO</vt:lpstr>
      <vt:lpstr>Papers</vt:lpstr>
      <vt:lpstr>Topics</vt:lpstr>
      <vt:lpstr>Topics!Print_Area</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WB164660</dc:creator>
  <cp:lastModifiedBy>Nesma Ali</cp:lastModifiedBy>
  <cp:lastPrinted>2018-02-07T18:33:08Z</cp:lastPrinted>
  <dcterms:created xsi:type="dcterms:W3CDTF">2010-05-11T14:30:07Z</dcterms:created>
  <dcterms:modified xsi:type="dcterms:W3CDTF">2025-04-16T21:48:12Z</dcterms:modified>
</cp:coreProperties>
</file>